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Айгөлек бөбекжай-б   ақшасы\8.Бастапқы мониторинг\1.Балауса кіші топ\"/>
    </mc:Choice>
  </mc:AlternateContent>
  <bookViews>
    <workbookView xWindow="0" yWindow="0" windowWidth="20490" windowHeight="7455" tabRatio="376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L35" i="2" l="1"/>
  <c r="BT39" i="4"/>
  <c r="BT40" i="4" s="1"/>
  <c r="BU39" i="4"/>
  <c r="BU40" i="4" s="1"/>
  <c r="BV39" i="4"/>
  <c r="BV40" i="4" s="1"/>
  <c r="C34" i="5" l="1"/>
  <c r="D34" i="5" l="1"/>
  <c r="D35" i="5" s="1"/>
  <c r="E34" i="5"/>
  <c r="E35" i="5" s="1"/>
  <c r="F34" i="5"/>
  <c r="F35" i="5" s="1"/>
  <c r="G34" i="5"/>
  <c r="G35" i="5" s="1"/>
  <c r="I34" i="5"/>
  <c r="I35" i="5" s="1"/>
  <c r="J34" i="5"/>
  <c r="J35" i="5" s="1"/>
  <c r="K34" i="5"/>
  <c r="K35" i="5" s="1"/>
  <c r="L34" i="5"/>
  <c r="L35" i="5" s="1"/>
  <c r="M34" i="5"/>
  <c r="M35" i="5" s="1"/>
  <c r="N34" i="5"/>
  <c r="N35" i="5" s="1"/>
  <c r="O34" i="5"/>
  <c r="O35" i="5" s="1"/>
  <c r="P34" i="5"/>
  <c r="P35" i="5" s="1"/>
  <c r="Q34" i="5"/>
  <c r="Q35" i="5" s="1"/>
  <c r="R34" i="5"/>
  <c r="R35" i="5" s="1"/>
  <c r="S34" i="5"/>
  <c r="S35" i="5" s="1"/>
  <c r="T34" i="5"/>
  <c r="T35" i="5" s="1"/>
  <c r="U34" i="5"/>
  <c r="U35" i="5" s="1"/>
  <c r="V34" i="5"/>
  <c r="V35" i="5" s="1"/>
  <c r="W34" i="5"/>
  <c r="W35" i="5" s="1"/>
  <c r="X34" i="5"/>
  <c r="X35" i="5" s="1"/>
  <c r="Y34" i="5"/>
  <c r="Y35" i="5" s="1"/>
  <c r="Z34" i="5"/>
  <c r="Z35" i="5" s="1"/>
  <c r="AA34" i="5"/>
  <c r="AA35" i="5" s="1"/>
  <c r="AB34" i="5"/>
  <c r="AC34" i="5"/>
  <c r="AD34" i="5"/>
  <c r="AE34" i="5"/>
  <c r="AE35" i="5" s="1"/>
  <c r="AF34" i="5"/>
  <c r="AF35" i="5" s="1"/>
  <c r="AG34" i="5"/>
  <c r="AH34" i="5"/>
  <c r="AH35" i="5" s="1"/>
  <c r="AI34" i="5"/>
  <c r="AI35" i="5" s="1"/>
  <c r="AJ34" i="5"/>
  <c r="AK34" i="5"/>
  <c r="AL34" i="5"/>
  <c r="AM34" i="5"/>
  <c r="AM35" i="5" s="1"/>
  <c r="AN34" i="5"/>
  <c r="AN35" i="5" s="1"/>
  <c r="AO34" i="5"/>
  <c r="AP34" i="5"/>
  <c r="AP35" i="5" s="1"/>
  <c r="AQ34" i="5"/>
  <c r="AQ35" i="5" s="1"/>
  <c r="AR34" i="5"/>
  <c r="AS34" i="5"/>
  <c r="AT34" i="5"/>
  <c r="AU34" i="5"/>
  <c r="AU35" i="5" s="1"/>
  <c r="AV34" i="5"/>
  <c r="AV35" i="5" s="1"/>
  <c r="AW34" i="5"/>
  <c r="AX34" i="5"/>
  <c r="AX35" i="5" s="1"/>
  <c r="AY34" i="5"/>
  <c r="AY35" i="5" s="1"/>
  <c r="AZ34" i="5"/>
  <c r="BA34" i="5"/>
  <c r="BB34" i="5"/>
  <c r="BB35" i="5" s="1"/>
  <c r="BC34" i="5"/>
  <c r="BC35" i="5" s="1"/>
  <c r="BD34" i="5"/>
  <c r="BD35" i="5" s="1"/>
  <c r="BE34" i="5"/>
  <c r="BF34" i="5"/>
  <c r="BF35" i="5" s="1"/>
  <c r="BG34" i="5"/>
  <c r="BG35" i="5" s="1"/>
  <c r="BH34" i="5"/>
  <c r="BI34" i="5"/>
  <c r="BJ34" i="5"/>
  <c r="BJ35" i="5" s="1"/>
  <c r="BK34" i="5"/>
  <c r="BK35" i="5" s="1"/>
  <c r="BL34" i="5"/>
  <c r="BL35" i="5" s="1"/>
  <c r="BM34" i="5"/>
  <c r="BN34" i="5"/>
  <c r="BN35" i="5" s="1"/>
  <c r="BO34" i="5"/>
  <c r="BO35" i="5" s="1"/>
  <c r="BP34" i="5"/>
  <c r="BQ34" i="5"/>
  <c r="BR34" i="5"/>
  <c r="BS34" i="5"/>
  <c r="BS35" i="5" s="1"/>
  <c r="BT34" i="5"/>
  <c r="BT35" i="5" s="1"/>
  <c r="BU34" i="5"/>
  <c r="BV34" i="5"/>
  <c r="BV35" i="5" s="1"/>
  <c r="BW34" i="5"/>
  <c r="BW35" i="5" s="1"/>
  <c r="BX34" i="5"/>
  <c r="BY34" i="5"/>
  <c r="BZ34" i="5"/>
  <c r="CA34" i="5"/>
  <c r="CA35" i="5" s="1"/>
  <c r="CB34" i="5"/>
  <c r="CB35" i="5" s="1"/>
  <c r="CC34" i="5"/>
  <c r="CD34" i="5"/>
  <c r="CD35" i="5" s="1"/>
  <c r="CE34" i="5"/>
  <c r="CE35" i="5" s="1"/>
  <c r="CF34" i="5"/>
  <c r="CG34" i="5"/>
  <c r="CH34" i="5"/>
  <c r="CI34" i="5"/>
  <c r="CI35" i="5" s="1"/>
  <c r="CJ34" i="5"/>
  <c r="CJ35" i="5" s="1"/>
  <c r="CK34" i="5"/>
  <c r="CL34" i="5"/>
  <c r="CL35" i="5" s="1"/>
  <c r="CM34" i="5"/>
  <c r="CM35" i="5" s="1"/>
  <c r="CN34" i="5"/>
  <c r="CO34" i="5"/>
  <c r="CP34" i="5"/>
  <c r="CQ34" i="5"/>
  <c r="CQ35" i="5" s="1"/>
  <c r="CR34" i="5"/>
  <c r="CR35" i="5" s="1"/>
  <c r="CS34" i="5"/>
  <c r="CT34" i="5"/>
  <c r="CT35" i="5" s="1"/>
  <c r="CU34" i="5"/>
  <c r="CU35" i="5" s="1"/>
  <c r="CV34" i="5"/>
  <c r="CW34" i="5"/>
  <c r="CX34" i="5"/>
  <c r="CY34" i="5"/>
  <c r="CY35" i="5" s="1"/>
  <c r="CZ34" i="5"/>
  <c r="CZ35" i="5" s="1"/>
  <c r="DA34" i="5"/>
  <c r="DB34" i="5"/>
  <c r="DB35" i="5" s="1"/>
  <c r="DC34" i="5"/>
  <c r="DC35" i="5" s="1"/>
  <c r="DD34" i="5"/>
  <c r="DD35" i="5" s="1"/>
  <c r="DE34" i="5"/>
  <c r="DE35" i="5" s="1"/>
  <c r="DF34" i="5"/>
  <c r="DF35" i="5" s="1"/>
  <c r="DG34" i="5"/>
  <c r="DG35" i="5" s="1"/>
  <c r="DH34" i="5"/>
  <c r="DI34" i="5"/>
  <c r="DI35" i="5" s="1"/>
  <c r="DJ34" i="5"/>
  <c r="DK34" i="5"/>
  <c r="DK35" i="5" s="1"/>
  <c r="DL34" i="5"/>
  <c r="DL35" i="5" s="1"/>
  <c r="DM34" i="5"/>
  <c r="DM35" i="5" s="1"/>
  <c r="DN34" i="5"/>
  <c r="DN35" i="5" s="1"/>
  <c r="DO34" i="5"/>
  <c r="DO35" i="5" s="1"/>
  <c r="DP34" i="5"/>
  <c r="DP35" i="5" s="1"/>
  <c r="DQ34" i="5"/>
  <c r="DQ35" i="5" s="1"/>
  <c r="DR34" i="5"/>
  <c r="DS34" i="5"/>
  <c r="DS35" i="5" s="1"/>
  <c r="DT34" i="5"/>
  <c r="DT35" i="5" s="1"/>
  <c r="DU34" i="5"/>
  <c r="DU35" i="5" s="1"/>
  <c r="DV34" i="5"/>
  <c r="DV35" i="5" s="1"/>
  <c r="DW34" i="5"/>
  <c r="DW35" i="5" s="1"/>
  <c r="DX34" i="5"/>
  <c r="DY34" i="5"/>
  <c r="DY35" i="5" s="1"/>
  <c r="DZ34" i="5"/>
  <c r="DZ35" i="5" s="1"/>
  <c r="EA34" i="5"/>
  <c r="EA35" i="5" s="1"/>
  <c r="EB34" i="5"/>
  <c r="EB35" i="5" s="1"/>
  <c r="EC34" i="5"/>
  <c r="EC35" i="5" s="1"/>
  <c r="ED34" i="5"/>
  <c r="ED35" i="5" s="1"/>
  <c r="EE34" i="5"/>
  <c r="EE35" i="5" s="1"/>
  <c r="EF34" i="5"/>
  <c r="EF35" i="5" s="1"/>
  <c r="EG34" i="5"/>
  <c r="EG35" i="5" s="1"/>
  <c r="EH34" i="5"/>
  <c r="EH35" i="5" s="1"/>
  <c r="EI34" i="5"/>
  <c r="EI35" i="5" s="1"/>
  <c r="EJ34" i="5"/>
  <c r="EJ35" i="5" s="1"/>
  <c r="EK34" i="5"/>
  <c r="EK35" i="5" s="1"/>
  <c r="EL34" i="5"/>
  <c r="EL35" i="5" s="1"/>
  <c r="EM34" i="5"/>
  <c r="EM35" i="5" s="1"/>
  <c r="EN34" i="5"/>
  <c r="EN35" i="5" s="1"/>
  <c r="EO34" i="5"/>
  <c r="EO35" i="5" s="1"/>
  <c r="EP34" i="5"/>
  <c r="EQ34" i="5"/>
  <c r="EQ35" i="5" s="1"/>
  <c r="ER34" i="5"/>
  <c r="ER35" i="5" s="1"/>
  <c r="ES34" i="5"/>
  <c r="ES35" i="5" s="1"/>
  <c r="ET34" i="5"/>
  <c r="ET35" i="5" s="1"/>
  <c r="EU34" i="5"/>
  <c r="EU35" i="5" s="1"/>
  <c r="EV34" i="5"/>
  <c r="EV35" i="5" s="1"/>
  <c r="EW34" i="5"/>
  <c r="EW35" i="5" s="1"/>
  <c r="EX34" i="5"/>
  <c r="EX35" i="5" s="1"/>
  <c r="EY34" i="5"/>
  <c r="EY35" i="5" s="1"/>
  <c r="EZ34" i="5"/>
  <c r="EZ35" i="5" s="1"/>
  <c r="FA34" i="5"/>
  <c r="FA35" i="5" s="1"/>
  <c r="FB34" i="5"/>
  <c r="FB35" i="5" s="1"/>
  <c r="FC34" i="5"/>
  <c r="FC35" i="5" s="1"/>
  <c r="FD34" i="5"/>
  <c r="FD35" i="5" s="1"/>
  <c r="FE34" i="5"/>
  <c r="FF34" i="5"/>
  <c r="FF35" i="5" s="1"/>
  <c r="FG34" i="5"/>
  <c r="FG35" i="5" s="1"/>
  <c r="FH34" i="5"/>
  <c r="FH35" i="5" s="1"/>
  <c r="FI34" i="5"/>
  <c r="FJ34" i="5"/>
  <c r="FJ35" i="5" s="1"/>
  <c r="FK34" i="5"/>
  <c r="FK35" i="5" s="1"/>
  <c r="FL34" i="5"/>
  <c r="FM34" i="5"/>
  <c r="FN34" i="5"/>
  <c r="FN35" i="5" s="1"/>
  <c r="FO34" i="5"/>
  <c r="FO35" i="5" s="1"/>
  <c r="FP34" i="5"/>
  <c r="FP35" i="5" s="1"/>
  <c r="FQ34" i="5"/>
  <c r="FR34" i="5"/>
  <c r="FR35" i="5" s="1"/>
  <c r="FS34" i="5"/>
  <c r="FS35" i="5" s="1"/>
  <c r="FT34" i="5"/>
  <c r="FU34" i="5"/>
  <c r="FV34" i="5"/>
  <c r="FW34" i="5"/>
  <c r="FW35" i="5" s="1"/>
  <c r="FX34" i="5"/>
  <c r="FX35" i="5" s="1"/>
  <c r="FY34" i="5"/>
  <c r="FZ34" i="5"/>
  <c r="FZ35" i="5" s="1"/>
  <c r="GA34" i="5"/>
  <c r="GA35" i="5" s="1"/>
  <c r="GB34" i="5"/>
  <c r="GB35" i="5" s="1"/>
  <c r="GC34" i="5"/>
  <c r="GC35" i="5" s="1"/>
  <c r="GD34" i="5"/>
  <c r="GD35" i="5" s="1"/>
  <c r="GE34" i="5"/>
  <c r="GE35" i="5" s="1"/>
  <c r="GF34" i="5"/>
  <c r="GF35" i="5" s="1"/>
  <c r="GG34" i="5"/>
  <c r="GG35" i="5" s="1"/>
  <c r="GH34" i="5"/>
  <c r="GH35" i="5" s="1"/>
  <c r="GI34" i="5"/>
  <c r="GI35" i="5" s="1"/>
  <c r="GJ34" i="5"/>
  <c r="GJ35" i="5" s="1"/>
  <c r="GK34" i="5"/>
  <c r="GK35" i="5" s="1"/>
  <c r="GL34" i="5"/>
  <c r="GL35" i="5" s="1"/>
  <c r="GM34" i="5"/>
  <c r="GM35" i="5" s="1"/>
  <c r="GN34" i="5"/>
  <c r="GN35" i="5" s="1"/>
  <c r="GO34" i="5"/>
  <c r="GP34" i="5"/>
  <c r="GP35" i="5" s="1"/>
  <c r="GQ34" i="5"/>
  <c r="GQ35" i="5" s="1"/>
  <c r="GR34" i="5"/>
  <c r="GR35" i="5" s="1"/>
  <c r="GS34" i="5"/>
  <c r="GS35" i="5" s="1"/>
  <c r="GT34" i="5"/>
  <c r="GT35" i="5" s="1"/>
  <c r="GU34" i="5"/>
  <c r="GU35" i="5" s="1"/>
  <c r="GV34" i="5"/>
  <c r="GV35" i="5" s="1"/>
  <c r="GW34" i="5"/>
  <c r="GW35" i="5" s="1"/>
  <c r="GX34" i="5"/>
  <c r="GX35" i="5" s="1"/>
  <c r="GY34" i="5"/>
  <c r="GY35" i="5" s="1"/>
  <c r="GZ34" i="5"/>
  <c r="GZ35" i="5" s="1"/>
  <c r="HA34" i="5"/>
  <c r="HA35" i="5" s="1"/>
  <c r="HB34" i="5"/>
  <c r="HB35" i="5" s="1"/>
  <c r="HC34" i="5"/>
  <c r="HC35" i="5" s="1"/>
  <c r="HD34" i="5"/>
  <c r="HD35" i="5" s="1"/>
  <c r="HE34" i="5"/>
  <c r="HE35" i="5" s="1"/>
  <c r="HF34" i="5"/>
  <c r="HF35" i="5" s="1"/>
  <c r="HG34" i="5"/>
  <c r="HG35" i="5" s="1"/>
  <c r="HH34" i="5"/>
  <c r="HH35" i="5" s="1"/>
  <c r="HI34" i="5"/>
  <c r="HI35" i="5" s="1"/>
  <c r="HJ34" i="5"/>
  <c r="HJ35" i="5" s="1"/>
  <c r="HK34" i="5"/>
  <c r="HK35" i="5" s="1"/>
  <c r="HL34" i="5"/>
  <c r="HL35" i="5" s="1"/>
  <c r="HM34" i="5"/>
  <c r="HM35" i="5" s="1"/>
  <c r="HN34" i="5"/>
  <c r="HN35" i="5" s="1"/>
  <c r="HO34" i="5"/>
  <c r="HO35" i="5" s="1"/>
  <c r="HP34" i="5"/>
  <c r="HP35" i="5" s="1"/>
  <c r="HQ34" i="5"/>
  <c r="HQ35" i="5" s="1"/>
  <c r="HR34" i="5"/>
  <c r="HR35" i="5" s="1"/>
  <c r="HS34" i="5"/>
  <c r="HS35" i="5" s="1"/>
  <c r="HT34" i="5"/>
  <c r="HU34" i="5"/>
  <c r="HU35" i="5" s="1"/>
  <c r="HV34" i="5"/>
  <c r="HV35" i="5" s="1"/>
  <c r="HW34" i="5"/>
  <c r="HW35" i="5" s="1"/>
  <c r="HX34" i="5"/>
  <c r="HX35" i="5" s="1"/>
  <c r="HY34" i="5"/>
  <c r="HY35" i="5" s="1"/>
  <c r="HZ34" i="5"/>
  <c r="IA34" i="5"/>
  <c r="IA35" i="5" s="1"/>
  <c r="IB34" i="5"/>
  <c r="IB35" i="5" s="1"/>
  <c r="IC34" i="5"/>
  <c r="IC35" i="5" s="1"/>
  <c r="ID34" i="5"/>
  <c r="ID35" i="5" s="1"/>
  <c r="IE34" i="5"/>
  <c r="IE35" i="5" s="1"/>
  <c r="IF34" i="5"/>
  <c r="IF35" i="5" s="1"/>
  <c r="IG34" i="5"/>
  <c r="IG35" i="5" s="1"/>
  <c r="IH34" i="5"/>
  <c r="IH35" i="5" s="1"/>
  <c r="II34" i="5"/>
  <c r="II35" i="5" s="1"/>
  <c r="IJ34" i="5"/>
  <c r="IJ35" i="5" s="1"/>
  <c r="IK34" i="5"/>
  <c r="IK35" i="5" s="1"/>
  <c r="IL34" i="5"/>
  <c r="IL35" i="5" s="1"/>
  <c r="IM34" i="5"/>
  <c r="IM35" i="5" s="1"/>
  <c r="IN34" i="5"/>
  <c r="IN35" i="5" s="1"/>
  <c r="IO34" i="5"/>
  <c r="IO35" i="5" s="1"/>
  <c r="IP34" i="5"/>
  <c r="IQ34" i="5"/>
  <c r="IQ35" i="5" s="1"/>
  <c r="IR34" i="5"/>
  <c r="IR35" i="5" s="1"/>
  <c r="IS34" i="5"/>
  <c r="IS35" i="5" s="1"/>
  <c r="IT34" i="5"/>
  <c r="AB35" i="5"/>
  <c r="AC35" i="5"/>
  <c r="AD35" i="5"/>
  <c r="AG35" i="5"/>
  <c r="AJ35" i="5"/>
  <c r="AK35" i="5"/>
  <c r="AL35" i="5"/>
  <c r="AO35" i="5"/>
  <c r="AR35" i="5"/>
  <c r="AS35" i="5"/>
  <c r="AT35" i="5"/>
  <c r="AW35" i="5"/>
  <c r="AZ35" i="5"/>
  <c r="BA35" i="5"/>
  <c r="BE35" i="5"/>
  <c r="BH35" i="5"/>
  <c r="BI35" i="5"/>
  <c r="BM35" i="5"/>
  <c r="BP35" i="5"/>
  <c r="BQ35" i="5"/>
  <c r="BR35" i="5"/>
  <c r="BU35" i="5"/>
  <c r="BX35" i="5"/>
  <c r="BY35" i="5"/>
  <c r="BZ35" i="5"/>
  <c r="CC35" i="5"/>
  <c r="CF35" i="5"/>
  <c r="CG35" i="5"/>
  <c r="CH35" i="5"/>
  <c r="CK35" i="5"/>
  <c r="CN35" i="5"/>
  <c r="CO35" i="5"/>
  <c r="CP35" i="5"/>
  <c r="CS35" i="5"/>
  <c r="CV35" i="5"/>
  <c r="CW35" i="5"/>
  <c r="CX35" i="5"/>
  <c r="DA35" i="5"/>
  <c r="DH35" i="5"/>
  <c r="DJ35" i="5"/>
  <c r="DR35" i="5"/>
  <c r="DX35" i="5"/>
  <c r="EP35" i="5"/>
  <c r="FE35" i="5"/>
  <c r="FI35" i="5"/>
  <c r="FL35" i="5"/>
  <c r="FM35" i="5"/>
  <c r="FQ35" i="5"/>
  <c r="FT35" i="5"/>
  <c r="FU35" i="5"/>
  <c r="FV35" i="5"/>
  <c r="FY35" i="5"/>
  <c r="GO35" i="5"/>
  <c r="HT35" i="5"/>
  <c r="HZ35" i="5"/>
  <c r="IP35" i="5"/>
  <c r="IT35" i="5"/>
  <c r="C35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35" i="2"/>
  <c r="E35" i="2"/>
  <c r="F35" i="2"/>
  <c r="F36" i="2" s="1"/>
  <c r="G35" i="2"/>
  <c r="H35" i="2"/>
  <c r="I35" i="2"/>
  <c r="J35" i="2"/>
  <c r="K35" i="2"/>
  <c r="L35" i="2"/>
  <c r="L36" i="2" s="1"/>
  <c r="M35" i="2"/>
  <c r="N35" i="2"/>
  <c r="O35" i="2"/>
  <c r="O36" i="2" s="1"/>
  <c r="P35" i="2"/>
  <c r="Q35" i="2"/>
  <c r="R35" i="2"/>
  <c r="R36" i="2" s="1"/>
  <c r="S35" i="2"/>
  <c r="T35" i="2"/>
  <c r="U35" i="2"/>
  <c r="U36" i="2" s="1"/>
  <c r="V35" i="2"/>
  <c r="W35" i="2"/>
  <c r="X35" i="2"/>
  <c r="X36" i="2" s="1"/>
  <c r="Y35" i="2"/>
  <c r="Z35" i="2"/>
  <c r="AA35" i="2"/>
  <c r="AA36" i="2" s="1"/>
  <c r="AB35" i="2"/>
  <c r="AC35" i="2"/>
  <c r="AD35" i="2"/>
  <c r="AD36" i="2" s="1"/>
  <c r="AE35" i="2"/>
  <c r="AF35" i="2"/>
  <c r="AG35" i="2"/>
  <c r="AG36" i="2" s="1"/>
  <c r="AH35" i="2"/>
  <c r="AI35" i="2"/>
  <c r="AJ35" i="2"/>
  <c r="AJ36" i="2" s="1"/>
  <c r="AK35" i="2"/>
  <c r="AL35" i="2"/>
  <c r="AM35" i="2"/>
  <c r="AM36" i="2" s="1"/>
  <c r="AN35" i="2"/>
  <c r="AO35" i="2"/>
  <c r="AP35" i="2"/>
  <c r="AP36" i="2" s="1"/>
  <c r="AQ35" i="2"/>
  <c r="AR35" i="2"/>
  <c r="AS35" i="2"/>
  <c r="AS36" i="2" s="1"/>
  <c r="AT35" i="2"/>
  <c r="AU35" i="2"/>
  <c r="AV35" i="2"/>
  <c r="AV36" i="2" s="1"/>
  <c r="AW35" i="2"/>
  <c r="AX35" i="2"/>
  <c r="AY35" i="2"/>
  <c r="AY36" i="2" s="1"/>
  <c r="AZ35" i="2"/>
  <c r="BA35" i="2"/>
  <c r="BB35" i="2"/>
  <c r="BB36" i="2" s="1"/>
  <c r="BC35" i="2"/>
  <c r="BD35" i="2"/>
  <c r="BE35" i="2"/>
  <c r="BE36" i="2" s="1"/>
  <c r="BF35" i="2"/>
  <c r="BG35" i="2"/>
  <c r="BH35" i="2"/>
  <c r="BH36" i="2" s="1"/>
  <c r="BI35" i="2"/>
  <c r="BJ35" i="2"/>
  <c r="BK35" i="2"/>
  <c r="BK36" i="2" s="1"/>
  <c r="BL35" i="2"/>
  <c r="BM35" i="2"/>
  <c r="BN35" i="2"/>
  <c r="BN36" i="2" s="1"/>
  <c r="BO35" i="2"/>
  <c r="BP35" i="2"/>
  <c r="BQ35" i="2"/>
  <c r="BQ36" i="2" s="1"/>
  <c r="BR35" i="2"/>
  <c r="BS35" i="2"/>
  <c r="BT35" i="2"/>
  <c r="BT36" i="2" s="1"/>
  <c r="BU35" i="2"/>
  <c r="BV35" i="2"/>
  <c r="BW35" i="2"/>
  <c r="BW36" i="2" s="1"/>
  <c r="BX35" i="2"/>
  <c r="BY35" i="2"/>
  <c r="BZ35" i="2"/>
  <c r="BZ36" i="2" s="1"/>
  <c r="CA35" i="2"/>
  <c r="CB35" i="2"/>
  <c r="CC35" i="2"/>
  <c r="CC36" i="2" s="1"/>
  <c r="CD35" i="2"/>
  <c r="CE35" i="2"/>
  <c r="CF35" i="2"/>
  <c r="CF36" i="2" s="1"/>
  <c r="CG35" i="2"/>
  <c r="CH35" i="2"/>
  <c r="CI35" i="2"/>
  <c r="CI36" i="2" s="1"/>
  <c r="CJ35" i="2"/>
  <c r="CK35" i="2"/>
  <c r="CL35" i="2"/>
  <c r="CL36" i="2" s="1"/>
  <c r="CM35" i="2"/>
  <c r="CN35" i="2"/>
  <c r="CO35" i="2"/>
  <c r="CO36" i="2" s="1"/>
  <c r="CP35" i="2"/>
  <c r="CQ35" i="2"/>
  <c r="CR35" i="2"/>
  <c r="CR36" i="2" s="1"/>
  <c r="CS35" i="2"/>
  <c r="CT35" i="2"/>
  <c r="CU35" i="2"/>
  <c r="CU36" i="2" s="1"/>
  <c r="CV35" i="2"/>
  <c r="CW35" i="2"/>
  <c r="CX35" i="2"/>
  <c r="CX36" i="2" s="1"/>
  <c r="CY35" i="2"/>
  <c r="CZ35" i="2"/>
  <c r="DA35" i="2"/>
  <c r="DA36" i="2" s="1"/>
  <c r="DB35" i="2"/>
  <c r="DC35" i="2"/>
  <c r="DD35" i="2"/>
  <c r="DD36" i="2" s="1"/>
  <c r="DE35" i="2"/>
  <c r="DF35" i="2"/>
  <c r="DG35" i="2"/>
  <c r="DG36" i="2" s="1"/>
  <c r="DH35" i="2"/>
  <c r="DI35" i="2"/>
  <c r="DJ35" i="2"/>
  <c r="DJ36" i="2" s="1"/>
  <c r="DK35" i="2"/>
  <c r="DM35" i="2"/>
  <c r="DM36" i="2" s="1"/>
  <c r="DN35" i="2"/>
  <c r="DO35" i="2"/>
  <c r="DP35" i="2"/>
  <c r="DP36" i="2" s="1"/>
  <c r="DQ35" i="2"/>
  <c r="DR35" i="2"/>
  <c r="C35" i="2"/>
  <c r="C36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H34" i="5" l="1"/>
  <c r="H35" i="5" s="1"/>
</calcChain>
</file>

<file path=xl/sharedStrings.xml><?xml version="1.0" encoding="utf-8"?>
<sst xmlns="http://schemas.openxmlformats.org/spreadsheetml/2006/main" count="1786" uniqueCount="1402">
  <si>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</si>
  <si>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</si>
  <si>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</si>
  <si>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</si>
  <si>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</si>
  <si>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</si>
  <si>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</si>
  <si>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</si>
  <si>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</si>
  <si>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</si>
  <si>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</si>
  <si>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</si>
  <si>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</si>
  <si>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</si>
  <si>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</si>
  <si>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</si>
  <si>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</si>
  <si>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</si>
  <si>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</si>
  <si>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</si>
  <si>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</si>
  <si>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</si>
  <si>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</si>
  <si>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</si>
  <si>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</si>
  <si>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</si>
  <si>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</si>
  <si>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</si>
  <si>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</si>
  <si>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</si>
  <si>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</si>
  <si>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</si>
  <si>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</si>
  <si>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</si>
  <si>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</si>
  <si>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</si>
  <si>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</si>
  <si>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</si>
  <si>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</si>
  <si>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</si>
  <si>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</si>
  <si>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</si>
  <si>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</si>
  <si>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</si>
  <si>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</si>
  <si>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</si>
  <si>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</si>
  <si>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</si>
  <si>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</si>
  <si>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</si>
  <si>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</si>
  <si>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</si>
  <si>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</si>
  <si>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</si>
  <si>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</si>
  <si>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</si>
  <si>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</si>
  <si>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</si>
  <si>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</si>
  <si>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</si>
  <si>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</si>
  <si>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</si>
  <si>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</si>
  <si>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</si>
  <si>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</si>
  <si>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</si>
  <si>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</si>
  <si>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</si>
  <si>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</si>
  <si>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</si>
  <si>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</si>
  <si>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</si>
  <si>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</si>
  <si>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</si>
  <si>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</si>
  <si>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</si>
  <si>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</si>
  <si>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</si>
  <si>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</si>
  <si>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</si>
  <si>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</si>
  <si>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</si>
  <si>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</si>
  <si>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</si>
  <si>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</si>
  <si>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</si>
  <si>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</si>
  <si>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</si>
  <si>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</si>
  <si>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</si>
  <si>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</si>
  <si>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</si>
  <si>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</si>
  <si>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</si>
  <si>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</si>
  <si>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</si>
  <si>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</si>
  <si>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</si>
  <si>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</si>
  <si>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</si>
  <si>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</si>
  <si>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</si>
  <si>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</si>
  <si>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</si>
  <si>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</si>
  <si>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</si>
  <si>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</si>
  <si>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</si>
  <si>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</si>
  <si>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</si>
  <si>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</si>
  <si>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</si>
  <si>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</si>
  <si>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</si>
  <si>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</si>
  <si>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</si>
  <si>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</si>
  <si>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</si>
  <si>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</si>
  <si>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</si>
  <si>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</si>
  <si>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</si>
  <si>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</si>
  <si>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</si>
  <si>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</si>
  <si>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</si>
  <si>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</si>
  <si>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</si>
  <si>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</si>
  <si>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</si>
  <si>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</si>
  <si>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</si>
  <si>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</si>
  <si>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</si>
  <si>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</si>
  <si>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</si>
  <si>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</si>
  <si>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</si>
  <si>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</si>
  <si>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</si>
  <si>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</si>
  <si>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</si>
  <si>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</si>
  <si>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</si>
  <si>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</si>
  <si>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</si>
  <si>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</si>
  <si>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</si>
  <si>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</si>
  <si>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</si>
  <si>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</si>
  <si>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</si>
  <si>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</si>
  <si>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</si>
  <si>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</si>
  <si>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</si>
  <si>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</si>
  <si>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</si>
  <si>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</si>
  <si>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</si>
  <si>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</si>
  <si>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</si>
  <si>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</si>
  <si>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</si>
  <si>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</si>
  <si>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</si>
  <si>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</si>
  <si>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</si>
  <si>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</si>
  <si>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</si>
  <si>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</si>
  <si>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</si>
  <si>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</si>
  <si>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</si>
  <si>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</si>
  <si>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</si>
  <si>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</si>
  <si>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</si>
  <si>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</si>
  <si>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</si>
  <si>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</si>
  <si>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</si>
  <si>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</si>
  <si>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</si>
  <si>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</si>
  <si>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</si>
  <si>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</si>
  <si>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</si>
  <si>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</si>
  <si>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</si>
  <si>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</si>
  <si>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</si>
  <si>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</si>
  <si>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</si>
  <si>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</si>
  <si>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</si>
  <si>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</si>
  <si>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</si>
  <si>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</si>
  <si>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</si>
  <si>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</si>
  <si>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</si>
  <si>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</si>
  <si>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</si>
  <si>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</si>
  <si>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</si>
  <si>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</si>
  <si>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</si>
  <si>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</si>
  <si>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</si>
  <si>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</si>
  <si>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</si>
  <si>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</si>
  <si>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</si>
  <si>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</si>
  <si>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</si>
  <si>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</si>
  <si>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</si>
  <si>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</si>
  <si>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</si>
  <si>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</si>
  <si>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</si>
  <si>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</si>
  <si>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</si>
  <si>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</si>
  <si>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</si>
  <si>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</si>
  <si>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</si>
  <si>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</si>
  <si>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</si>
  <si>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</si>
  <si>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</si>
  <si>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</si>
  <si>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</si>
  <si>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</si>
  <si>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</si>
  <si>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</si>
  <si>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</si>
  <si>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</si>
  <si>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</si>
  <si>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</si>
  <si>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</si>
  <si>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</si>
  <si>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</si>
  <si>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</si>
  <si>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</si>
  <si>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</si>
  <si>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</si>
  <si>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</si>
  <si>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</si>
  <si>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</si>
  <si>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</si>
  <si>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</si>
  <si>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</si>
  <si>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</si>
  <si>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</si>
  <si>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</si>
  <si>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</si>
  <si>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</si>
  <si>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</si>
  <si>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</si>
  <si>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</si>
  <si>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</si>
  <si>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</si>
  <si>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</si>
  <si>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</si>
  <si>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</si>
  <si>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</si>
  <si>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</si>
  <si>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</si>
  <si>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</si>
  <si>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</si>
  <si>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</si>
  <si>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</si>
  <si>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</si>
  <si>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</si>
  <si>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</si>
  <si>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</si>
  <si>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</si>
  <si>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</si>
  <si>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</si>
  <si>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</si>
  <si>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</si>
  <si>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</si>
  <si>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</si>
  <si>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</si>
  <si>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</si>
  <si>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</si>
  <si>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</si>
  <si>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</si>
  <si>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</si>
  <si>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</si>
  <si>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</si>
  <si>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</si>
  <si>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</si>
  <si>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</si>
  <si>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</si>
  <si>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</si>
  <si>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</si>
  <si>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</si>
  <si>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</si>
  <si>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</si>
  <si>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</si>
  <si>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</si>
  <si>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</si>
  <si>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</si>
  <si>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</si>
  <si>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</si>
  <si>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</si>
  <si>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</si>
  <si>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</si>
  <si>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</si>
  <si>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</si>
  <si>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</si>
  <si>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</si>
  <si>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</si>
  <si>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</si>
  <si>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</si>
  <si>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</si>
  <si>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</si>
  <si>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</si>
  <si>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</si>
  <si>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</si>
  <si>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</si>
  <si>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</si>
  <si>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</si>
  <si>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</si>
  <si>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</si>
  <si>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</si>
  <si>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</si>
  <si>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</si>
  <si>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</si>
  <si>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</si>
  <si>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</si>
  <si>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</si>
  <si>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</si>
  <si>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</si>
  <si>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</si>
  <si>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</si>
  <si>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</si>
  <si>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</si>
  <si>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</si>
  <si>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</si>
  <si>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</si>
  <si>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</si>
  <si>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</si>
  <si>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</si>
  <si>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</si>
  <si>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</si>
  <si>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</si>
  <si>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</si>
  <si>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</si>
  <si>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</si>
  <si>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</si>
  <si>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</si>
  <si>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</si>
  <si>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</si>
  <si>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</si>
  <si>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</si>
  <si>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</si>
  <si>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</si>
  <si>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</si>
  <si>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</si>
  <si>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</si>
  <si>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</si>
  <si>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</si>
  <si>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</si>
  <si>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</si>
  <si>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</si>
  <si>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</si>
  <si>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</si>
  <si>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</si>
  <si>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</si>
  <si>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</si>
  <si>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</si>
  <si>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</si>
  <si>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</si>
  <si>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</si>
  <si>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</si>
  <si>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</si>
  <si>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</si>
  <si>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</si>
  <si>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</si>
  <si>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</si>
  <si>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</si>
  <si>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</si>
  <si>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</si>
  <si>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</si>
  <si>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</si>
  <si>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</si>
  <si>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</si>
  <si>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</si>
  <si>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</si>
  <si>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</si>
  <si>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</si>
  <si>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</si>
  <si>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</si>
  <si>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</si>
  <si>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</si>
  <si>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</si>
  <si>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</si>
  <si>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</si>
  <si>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</si>
  <si>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</si>
  <si>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</si>
  <si>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</si>
  <si>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</si>
  <si>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</si>
  <si>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</si>
  <si>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</si>
  <si>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</si>
  <si>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</si>
  <si>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</si>
  <si>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</si>
  <si>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</si>
  <si>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</si>
  <si>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</si>
  <si>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</si>
  <si>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</si>
  <si>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</si>
  <si>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</si>
  <si>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</si>
  <si>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</si>
  <si>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</si>
  <si>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</si>
  <si>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</si>
  <si>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</si>
  <si>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</si>
  <si>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</si>
  <si>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</si>
  <si>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</si>
  <si>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</si>
  <si>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</si>
  <si>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</si>
  <si>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</si>
  <si>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</si>
  <si>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</si>
  <si>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</si>
  <si>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</si>
  <si>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</si>
  <si>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</si>
  <si>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</si>
  <si>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</si>
  <si>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</si>
  <si>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</si>
  <si>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</si>
  <si>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</si>
  <si>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</si>
  <si>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</si>
  <si>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</si>
  <si>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</si>
  <si>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</si>
  <si>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</si>
  <si>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</si>
  <si>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</si>
  <si>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</si>
  <si>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</si>
  <si>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</si>
  <si>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</si>
  <si>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</si>
  <si>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</si>
  <si>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</si>
  <si>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</si>
  <si>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</si>
  <si>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</si>
  <si>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</si>
  <si>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</si>
  <si>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</si>
  <si>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</si>
  <si>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</si>
  <si>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</si>
  <si>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</si>
  <si>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</si>
  <si>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</si>
  <si>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</si>
  <si>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</si>
  <si>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</si>
  <si>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</si>
  <si>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</si>
  <si>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</si>
  <si>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</si>
  <si>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</si>
  <si>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</si>
  <si>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</si>
  <si>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</si>
  <si>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</si>
  <si>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</si>
  <si>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</si>
  <si>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</si>
  <si>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</si>
  <si>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</si>
  <si>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</si>
  <si>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</si>
  <si>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</si>
  <si>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</si>
  <si>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</si>
  <si>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</si>
  <si>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</si>
  <si>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</si>
  <si>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</si>
  <si>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</si>
  <si>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</si>
  <si>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</si>
  <si>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</si>
  <si>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</si>
  <si>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</si>
  <si>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</si>
  <si>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</si>
  <si>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</si>
  <si>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</si>
  <si>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</si>
  <si>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</si>
  <si>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</si>
  <si>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</si>
  <si>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</si>
  <si>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</si>
  <si>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</si>
  <si>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</si>
  <si>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</si>
  <si>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</si>
  <si>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</si>
  <si>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</si>
  <si>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</si>
  <si>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</si>
  <si>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</si>
  <si>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</si>
  <si>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</si>
  <si>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</si>
  <si>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</si>
  <si>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</si>
  <si>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</si>
  <si>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</si>
  <si>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</si>
  <si>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</si>
  <si>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</si>
  <si>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</si>
  <si>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</si>
  <si>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</si>
  <si>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</si>
  <si>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</si>
  <si>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</si>
  <si>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</si>
  <si>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</si>
  <si>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</si>
  <si>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</si>
  <si>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</si>
  <si>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</si>
  <si>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</si>
  <si>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</si>
  <si>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</si>
  <si>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</si>
  <si>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</si>
  <si>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</si>
  <si>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</si>
  <si>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</si>
  <si>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</si>
  <si>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</si>
  <si>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</si>
  <si>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</si>
  <si>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</si>
  <si>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</si>
  <si>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</si>
  <si>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</si>
  <si>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</si>
  <si>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</si>
  <si>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</si>
  <si>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</si>
  <si>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</si>
  <si>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</si>
  <si>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</si>
  <si>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</si>
  <si>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</si>
  <si>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</si>
  <si>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</si>
  <si>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</si>
  <si>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</si>
  <si>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</si>
  <si>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</si>
  <si>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</si>
  <si>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</si>
  <si>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</si>
  <si>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</si>
  <si>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</si>
  <si>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</si>
  <si>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</si>
  <si>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</si>
  <si>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</si>
  <si>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</si>
  <si>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</si>
  <si>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</si>
  <si>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</si>
  <si>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</si>
  <si>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</si>
  <si>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</si>
  <si>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</si>
  <si>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</si>
  <si>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</si>
  <si>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</si>
  <si>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</si>
  <si>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</si>
  <si>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</si>
  <si>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</si>
  <si>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</si>
  <si>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</si>
  <si>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</si>
  <si>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</si>
  <si>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</si>
  <si>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</si>
  <si>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</si>
  <si>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</si>
  <si>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</si>
  <si>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</si>
  <si>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</si>
  <si>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</si>
  <si>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</si>
  <si>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</si>
  <si>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</si>
  <si>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</si>
  <si>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</si>
  <si>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</si>
  <si>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</si>
  <si>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</si>
  <si>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</si>
  <si>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</si>
  <si>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</si>
  <si>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</si>
  <si>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</si>
  <si>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</si>
  <si>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</si>
  <si>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</si>
  <si>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</si>
  <si>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</si>
  <si>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</si>
  <si>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</si>
  <si>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</si>
  <si>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</si>
  <si>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</si>
  <si>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</si>
  <si>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</si>
  <si>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</si>
  <si>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</si>
  <si>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</si>
  <si>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</si>
  <si>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</si>
  <si>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</si>
  <si>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</si>
  <si>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</si>
  <si>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</si>
  <si>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</si>
  <si>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</si>
  <si>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</si>
  <si>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</si>
  <si>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</si>
  <si>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</si>
  <si>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</si>
  <si>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</si>
  <si>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</si>
  <si>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</si>
  <si>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</si>
  <si>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</si>
  <si>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</si>
  <si>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</si>
  <si>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</si>
  <si>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</si>
  <si>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</si>
  <si>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</si>
  <si>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</si>
  <si>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</si>
  <si>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</si>
  <si>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</si>
  <si>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</si>
  <si>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</si>
  <si>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</si>
  <si>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</si>
  <si>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</si>
  <si>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</si>
  <si>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</si>
  <si>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</si>
  <si>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</si>
  <si>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</si>
  <si>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</si>
  <si>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</si>
  <si>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</si>
  <si>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</si>
  <si>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</si>
  <si>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</si>
  <si>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</si>
  <si>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</si>
  <si>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</si>
  <si>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</si>
  <si>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</si>
  <si>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</si>
  <si>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</si>
  <si>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</si>
  <si>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</si>
  <si>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</si>
  <si>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</si>
  <si>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</si>
  <si>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</si>
  <si>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</si>
  <si>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</si>
  <si>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</si>
  <si>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</si>
  <si>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</si>
  <si>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</si>
  <si>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</si>
  <si>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</si>
  <si>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</si>
  <si>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</si>
  <si>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</si>
  <si>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</si>
  <si>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</si>
  <si>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</si>
  <si>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</si>
  <si>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</si>
  <si>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</si>
  <si>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</si>
  <si>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</si>
  <si>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</si>
  <si>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</si>
  <si>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</si>
  <si>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</si>
  <si>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</si>
  <si>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</si>
  <si>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</si>
  <si>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</si>
  <si>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</si>
  <si>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</si>
  <si>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</si>
  <si>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</si>
  <si>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</si>
  <si>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</si>
  <si>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</si>
  <si>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</si>
  <si>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</si>
  <si>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</si>
  <si>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</si>
  <si>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</si>
  <si>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</si>
  <si>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</si>
  <si>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</si>
  <si>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</si>
  <si>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</si>
  <si>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</si>
  <si>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</si>
  <si>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</si>
  <si>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</si>
  <si>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</si>
  <si>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</si>
  <si>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</si>
  <si>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</si>
  <si>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</si>
  <si>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</si>
  <si>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</si>
  <si>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</si>
  <si>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</si>
  <si>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</si>
  <si>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</si>
  <si>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</si>
  <si>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</si>
  <si>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</si>
  <si>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</si>
  <si>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</si>
  <si>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</si>
  <si>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</si>
  <si>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</si>
  <si>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</si>
  <si>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</si>
  <si>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</si>
  <si>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</si>
  <si>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</si>
  <si>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</si>
  <si>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</si>
  <si>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</si>
  <si>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</si>
  <si>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</si>
  <si>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</si>
  <si>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</si>
  <si>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</si>
  <si>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</si>
  <si>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</si>
  <si>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</si>
  <si>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</si>
  <si>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</si>
  <si>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</si>
  <si>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</si>
  <si>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</si>
  <si>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</si>
  <si>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</si>
  <si>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</si>
  <si>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</si>
  <si>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</si>
  <si>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</si>
  <si>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</si>
  <si>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</si>
  <si>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</si>
  <si>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</si>
  <si>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</si>
  <si>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</si>
  <si>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</si>
  <si>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</si>
  <si>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</si>
  <si>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</si>
  <si>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</si>
  <si>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</si>
  <si>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</si>
  <si>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</si>
  <si>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</si>
  <si>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</si>
  <si>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</si>
  <si>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</si>
  <si>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</si>
  <si>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</si>
  <si>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</si>
  <si>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</si>
  <si>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</si>
  <si>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</si>
  <si>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</si>
  <si>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</si>
  <si>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</si>
  <si>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</si>
  <si>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</si>
  <si>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</si>
  <si>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</si>
  <si>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</si>
  <si>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</si>
  <si>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</si>
  <si>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</si>
  <si>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</si>
  <si>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</si>
  <si>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</si>
  <si>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</si>
  <si>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</si>
  <si>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</si>
  <si>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</si>
  <si>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</si>
  <si>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</si>
  <si>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</si>
  <si>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</si>
  <si>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</si>
  <si>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</si>
  <si>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</si>
  <si>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</si>
  <si>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</si>
  <si>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</si>
  <si>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</si>
  <si>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</si>
  <si>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</si>
  <si>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</si>
  <si>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</si>
  <si>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</si>
  <si>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</si>
  <si>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</si>
  <si>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</si>
  <si>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</si>
  <si>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</si>
  <si>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</si>
  <si>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</si>
  <si>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</si>
  <si>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</si>
  <si>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</si>
  <si>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</si>
  <si>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</si>
  <si>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</si>
  <si>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</si>
  <si>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</si>
  <si>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</si>
  <si>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</si>
  <si>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</si>
  <si>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</si>
  <si>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</si>
  <si>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</si>
  <si>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</si>
  <si>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</si>
  <si>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</si>
  <si>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</si>
  <si>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</si>
  <si>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</si>
  <si>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</si>
  <si>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</si>
  <si>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</si>
  <si>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</si>
  <si>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</si>
  <si>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</si>
  <si>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</si>
  <si>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</si>
  <si>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</si>
  <si>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</si>
  <si>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</si>
  <si>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</si>
  <si>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</si>
  <si>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</si>
  <si>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</si>
  <si>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</si>
  <si>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</si>
  <si>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</si>
  <si>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</si>
  <si>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</si>
  <si>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</si>
  <si>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</si>
  <si>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</si>
  <si>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</si>
  <si>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</si>
  <si>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</si>
  <si>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</si>
  <si>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</si>
  <si>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</si>
  <si>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</si>
  <si>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</si>
  <si>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</si>
  <si>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</si>
  <si>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</si>
  <si>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</si>
  <si>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</si>
  <si>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</si>
  <si>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</si>
  <si>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</si>
  <si>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</si>
  <si>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</si>
  <si>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</si>
  <si>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</si>
  <si>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</si>
  <si>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</si>
  <si>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</si>
  <si>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</si>
  <si>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</si>
  <si>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</si>
  <si>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</si>
  <si>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</si>
  <si>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</si>
  <si>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</si>
  <si>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</si>
  <si>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</si>
  <si>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</si>
  <si>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</si>
  <si>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</si>
  <si>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</si>
  <si>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</si>
  <si>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</si>
  <si>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</si>
  <si>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</si>
  <si>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</si>
  <si>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</si>
  <si>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</si>
  <si>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</si>
  <si>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</si>
  <si>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</si>
  <si>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</si>
  <si>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</si>
  <si>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</si>
  <si>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</si>
  <si>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</si>
  <si>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</si>
  <si>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</si>
  <si>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</si>
  <si>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</si>
  <si>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</si>
  <si>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</si>
  <si>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</si>
  <si>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</si>
  <si>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</si>
  <si>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</si>
  <si>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</si>
  <si>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</si>
  <si>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</si>
  <si>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</si>
  <si>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</si>
  <si>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</si>
  <si>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</si>
  <si>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</si>
  <si>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</si>
  <si>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</si>
  <si>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</si>
  <si>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</si>
  <si>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</si>
  <si>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</si>
  <si>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</si>
  <si>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</si>
  <si>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</si>
  <si>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</si>
  <si>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</si>
  <si>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</si>
  <si>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</si>
  <si>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</si>
  <si>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</si>
  <si>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</si>
  <si>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</si>
  <si>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</si>
  <si>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</si>
  <si>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</si>
  <si>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</si>
  <si>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</si>
  <si>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</si>
  <si>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</si>
  <si>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</si>
  <si>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</si>
  <si>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</si>
  <si>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</si>
  <si>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</si>
  <si>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</si>
  <si>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</si>
  <si>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</si>
  <si>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</si>
  <si>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</si>
  <si>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</si>
  <si>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</si>
  <si>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</si>
  <si>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</si>
  <si>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</si>
  <si>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</si>
  <si>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</si>
  <si>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</si>
  <si>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</si>
  <si>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</si>
  <si>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</si>
  <si>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</si>
  <si>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</si>
  <si>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</si>
  <si>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</si>
  <si>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</si>
  <si>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</si>
  <si>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</si>
  <si>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</si>
  <si>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</si>
  <si>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</si>
  <si>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</si>
  <si>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</si>
  <si>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</si>
  <si>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</si>
  <si>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</si>
  <si>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</si>
  <si>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</si>
  <si>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</si>
  <si>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</si>
  <si>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</si>
  <si>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</si>
  <si>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</si>
  <si>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</si>
  <si>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</si>
  <si>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</si>
  <si>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</si>
  <si>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</si>
  <si>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</si>
  <si>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</si>
  <si>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</si>
  <si>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</si>
  <si>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</si>
  <si>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</si>
  <si>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</si>
  <si>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</si>
  <si>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</si>
  <si>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</si>
  <si>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</si>
  <si>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</si>
  <si>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</si>
  <si>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</si>
  <si>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</si>
  <si>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</si>
  <si>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</si>
  <si>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</si>
  <si>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</si>
  <si>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</si>
  <si>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</si>
  <si>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</si>
  <si>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</si>
  <si>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</si>
  <si>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</si>
  <si>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</si>
  <si>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</si>
  <si>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</si>
  <si>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</si>
  <si>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</si>
  <si>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</si>
  <si>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</si>
  <si>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</si>
  <si>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</si>
  <si>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</si>
  <si>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</si>
  <si>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</si>
  <si>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</si>
  <si>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</si>
  <si>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</si>
  <si>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</si>
  <si>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</si>
  <si>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</si>
  <si>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</si>
  <si>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</si>
  <si>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</si>
  <si>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</si>
  <si>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</si>
  <si>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</si>
  <si>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</si>
  <si>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</si>
  <si>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</si>
  <si>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</si>
  <si>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</si>
  <si>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</si>
  <si>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</si>
  <si>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</si>
  <si>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</si>
  <si>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</si>
  <si>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</si>
  <si>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</si>
  <si>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</si>
  <si>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</si>
  <si>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</si>
  <si>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</si>
  <si>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</si>
  <si>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</si>
  <si>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</si>
  <si>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</si>
  <si>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</si>
  <si>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</si>
  <si>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</si>
  <si>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</si>
  <si>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</si>
  <si>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</si>
  <si>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</si>
  <si>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</si>
  <si>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</si>
  <si>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</si>
  <si>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</si>
  <si>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</si>
  <si>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</si>
  <si>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</si>
  <si>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</si>
  <si>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</si>
  <si>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</si>
  <si>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</si>
  <si>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</si>
  <si>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</si>
  <si>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</si>
  <si>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</si>
  <si>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</si>
  <si>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</si>
  <si>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</si>
  <si>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</si>
  <si>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</si>
  <si>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</si>
  <si>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</si>
  <si>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</si>
  <si>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</si>
  <si>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</si>
  <si>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</si>
  <si>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</si>
  <si>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</si>
  <si>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</si>
  <si>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</si>
  <si>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</si>
  <si>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</si>
  <si>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</si>
  <si>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</si>
  <si>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</si>
  <si>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</si>
  <si>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</si>
  <si>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</si>
  <si>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</si>
  <si>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</si>
  <si>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</si>
  <si>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</si>
  <si>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</si>
  <si>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</si>
  <si>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</si>
  <si>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</si>
  <si>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</si>
  <si>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</si>
  <si>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</si>
  <si>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</si>
  <si>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</si>
  <si>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</si>
  <si>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</si>
  <si>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</si>
  <si>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</si>
  <si>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</si>
  <si>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</si>
  <si>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</si>
  <si>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</si>
  <si>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</si>
  <si>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</si>
  <si>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</si>
  <si>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</si>
  <si>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</si>
  <si>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</si>
  <si>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</si>
  <si>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</si>
  <si>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</si>
  <si>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</si>
  <si>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</si>
  <si>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</si>
  <si>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</si>
  <si>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</si>
  <si>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</si>
  <si>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</si>
  <si>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</si>
  <si>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</si>
  <si>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</si>
  <si>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</si>
  <si>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</si>
  <si>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</si>
  <si>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</si>
  <si>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</si>
  <si>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</si>
  <si>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</si>
  <si>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</si>
  <si>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</si>
  <si>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</si>
  <si>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</si>
  <si>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</si>
  <si>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</si>
  <si>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</si>
  <si>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</si>
  <si>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</si>
  <si>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</si>
  <si>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</si>
  <si>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</si>
  <si>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</si>
  <si>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</si>
  <si>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</si>
  <si>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</si>
  <si>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</si>
  <si>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</si>
  <si>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</si>
  <si>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</si>
  <si>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</si>
  <si>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</si>
  <si>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</si>
  <si>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</si>
  <si>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</si>
  <si>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</si>
  <si>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</si>
  <si>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</si>
  <si>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</si>
  <si>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</si>
  <si>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</si>
  <si>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</si>
  <si>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</si>
  <si>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</si>
  <si>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</si>
  <si>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</si>
  <si>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</si>
  <si>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</si>
  <si>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</si>
  <si>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</si>
  <si>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</si>
  <si>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</si>
  <si>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</si>
  <si>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</si>
  <si>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</si>
  <si>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</si>
  <si>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</si>
  <si>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</si>
  <si>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</si>
  <si>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</si>
  <si>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</si>
  <si>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</si>
  <si>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</si>
  <si>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</si>
  <si>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</si>
  <si>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</si>
  <si>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</si>
  <si>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</si>
  <si>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</si>
  <si>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</si>
  <si>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</si>
  <si>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</si>
  <si>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</si>
  <si>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</si>
  <si>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</si>
  <si>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</si>
  <si>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</si>
  <si>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</si>
  <si>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</si>
  <si>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</si>
  <si>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</si>
  <si>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</si>
  <si>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</si>
  <si>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</si>
  <si>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</si>
  <si>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</si>
  <si>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</si>
  <si>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</si>
  <si>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</si>
  <si>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</si>
  <si>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</si>
  <si>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</si>
  <si>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</si>
  <si>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</si>
  <si>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</si>
  <si>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</si>
  <si>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</si>
  <si>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</si>
  <si>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</si>
  <si>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</si>
  <si>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</si>
  <si>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</si>
  <si>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</si>
  <si>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</si>
  <si>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</si>
  <si>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</si>
  <si>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</si>
  <si>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</si>
  <si>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</si>
  <si>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</si>
  <si>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</si>
  <si>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</si>
  <si>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</si>
  <si>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</si>
  <si>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</si>
  <si>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</si>
  <si>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</si>
  <si>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</si>
  <si>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</si>
  <si>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</si>
  <si>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</si>
  <si>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</si>
  <si>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</si>
  <si>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</si>
  <si>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</si>
  <si>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</si>
  <si>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</si>
  <si>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</si>
  <si>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</si>
  <si>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</si>
  <si>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</si>
  <si>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</si>
  <si>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</si>
  <si>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</si>
  <si>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</si>
  <si>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</si>
  <si>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</si>
  <si>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</si>
  <si>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</si>
  <si>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</si>
  <si>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</si>
  <si>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</si>
  <si>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</si>
  <si>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</si>
  <si>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</si>
  <si>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</si>
  <si>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</si>
  <si>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</si>
  <si>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</si>
  <si>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</si>
  <si>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</si>
  <si>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</si>
  <si>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</si>
  <si>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</si>
  <si>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</si>
  <si>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</si>
  <si>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</si>
  <si>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</si>
  <si>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</si>
  <si>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</si>
  <si>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</si>
  <si>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</si>
  <si>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</si>
  <si>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</si>
  <si>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</si>
  <si>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</si>
  <si>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</si>
  <si>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</si>
  <si>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</si>
  <si>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</si>
  <si>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</si>
  <si>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</si>
  <si>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</si>
  <si>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</si>
  <si>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</si>
  <si>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</si>
  <si>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</si>
  <si>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</si>
  <si>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</si>
  <si>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</si>
  <si>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</si>
  <si>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</si>
  <si>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</si>
  <si>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</si>
  <si>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</si>
  <si>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</si>
  <si>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</si>
  <si>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</si>
  <si>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</si>
  <si>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Аскергельді Арайлым</t>
  </si>
  <si>
    <t>Айдар Ділназ</t>
  </si>
  <si>
    <t>Азатұлы Ералы</t>
  </si>
  <si>
    <t>Айдос Рамина</t>
  </si>
  <si>
    <t>Асылғазы Әлихан</t>
  </si>
  <si>
    <t>Әсетұлы Бекжан</t>
  </si>
  <si>
    <t>Берік Бексұлтан</t>
  </si>
  <si>
    <t>Бейбіт Айсұлтан</t>
  </si>
  <si>
    <t>Жайдарқызы Әмина</t>
  </si>
  <si>
    <t>Ербайтқызы Асылым</t>
  </si>
  <si>
    <t>Молдағазы Алихан</t>
  </si>
  <si>
    <t>Нисбек  Нұрали</t>
  </si>
  <si>
    <t>Нурлан Адилхан</t>
  </si>
  <si>
    <t>Шахы Нұрмұхамед</t>
  </si>
  <si>
    <t xml:space="preserve">Кайсарова Эльнура </t>
  </si>
  <si>
    <t>Омархан Айшуақ</t>
  </si>
  <si>
    <t>Қанат Ибраһим</t>
  </si>
  <si>
    <t>Закен Айна</t>
  </si>
  <si>
    <t>Ерболатқызы  Ақниет</t>
  </si>
  <si>
    <t>Сайлаубай Ерназар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</si>
</sst>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topLeftCell="AQ28" zoomScale="160" zoomScaleNormal="160" workbookViewId="0">
      <selection activeCell="C13" sqref="C13:E1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3" t="s">
        <v>860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4" t="s">
        <v>0</v>
      </c>
      <c r="B4" s="94" t="s">
        <v>1</v>
      </c>
      <c r="C4" s="96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5" t="s">
        <v>88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53" t="s">
        <v>115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60" t="s">
        <v>115</v>
      </c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114" t="s">
        <v>138</v>
      </c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</row>
    <row r="5" spans="1:119" ht="15" customHeight="1" thickBot="1" x14ac:dyDescent="0.3">
      <c r="A5" s="94"/>
      <c r="B5" s="9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65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7"/>
      <c r="AS5" s="65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7"/>
      <c r="BH5" s="106" t="s">
        <v>89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59" t="s">
        <v>116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117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61" t="s">
        <v>139</v>
      </c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</row>
    <row r="6" spans="1:119" ht="10.15" hidden="1" customHeight="1" x14ac:dyDescent="0.25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4"/>
      <c r="B10" s="9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94"/>
      <c r="B11" s="95"/>
      <c r="C11" s="84" t="s">
        <v>872</v>
      </c>
      <c r="D11" s="85"/>
      <c r="E11" s="85"/>
      <c r="F11" s="85"/>
      <c r="G11" s="85"/>
      <c r="H11" s="85"/>
      <c r="I11" s="85"/>
      <c r="J11" s="85"/>
      <c r="K11" s="86"/>
      <c r="L11" s="84" t="s">
        <v>875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6"/>
      <c r="X11" s="74" t="s">
        <v>872</v>
      </c>
      <c r="Y11" s="75"/>
      <c r="Z11" s="75"/>
      <c r="AA11" s="75"/>
      <c r="AB11" s="75"/>
      <c r="AC11" s="75"/>
      <c r="AD11" s="75"/>
      <c r="AE11" s="75"/>
      <c r="AF11" s="76"/>
      <c r="AG11" s="62" t="s">
        <v>875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4"/>
      <c r="AS11" s="68" t="s">
        <v>872</v>
      </c>
      <c r="AT11" s="69"/>
      <c r="AU11" s="69"/>
      <c r="AV11" s="69"/>
      <c r="AW11" s="69"/>
      <c r="AX11" s="70"/>
      <c r="AY11" s="71" t="s">
        <v>875</v>
      </c>
      <c r="AZ11" s="72"/>
      <c r="BA11" s="72"/>
      <c r="BB11" s="72"/>
      <c r="BC11" s="72"/>
      <c r="BD11" s="72"/>
      <c r="BE11" s="72"/>
      <c r="BF11" s="72"/>
      <c r="BG11" s="73"/>
      <c r="BH11" s="71" t="s">
        <v>872</v>
      </c>
      <c r="BI11" s="72"/>
      <c r="BJ11" s="72"/>
      <c r="BK11" s="72"/>
      <c r="BL11" s="72"/>
      <c r="BM11" s="73"/>
      <c r="BN11" s="58" t="s">
        <v>875</v>
      </c>
      <c r="BO11" s="55"/>
      <c r="BP11" s="55"/>
      <c r="BQ11" s="55"/>
      <c r="BR11" s="55"/>
      <c r="BS11" s="55"/>
      <c r="BT11" s="55"/>
      <c r="BU11" s="55"/>
      <c r="BV11" s="55"/>
      <c r="BW11" s="55" t="s">
        <v>872</v>
      </c>
      <c r="BX11" s="55"/>
      <c r="BY11" s="55"/>
      <c r="BZ11" s="55"/>
      <c r="CA11" s="55"/>
      <c r="CB11" s="55"/>
      <c r="CC11" s="56" t="s">
        <v>875</v>
      </c>
      <c r="CD11" s="57"/>
      <c r="CE11" s="57"/>
      <c r="CF11" s="57"/>
      <c r="CG11" s="57"/>
      <c r="CH11" s="58"/>
      <c r="CI11" s="55" t="s">
        <v>872</v>
      </c>
      <c r="CJ11" s="55"/>
      <c r="CK11" s="55"/>
      <c r="CL11" s="55"/>
      <c r="CM11" s="55"/>
      <c r="CN11" s="55"/>
      <c r="CO11" s="55"/>
      <c r="CP11" s="55"/>
      <c r="CQ11" s="55"/>
      <c r="CR11" s="56" t="s">
        <v>875</v>
      </c>
      <c r="CS11" s="57"/>
      <c r="CT11" s="57"/>
      <c r="CU11" s="57"/>
      <c r="CV11" s="57"/>
      <c r="CW11" s="57"/>
      <c r="CX11" s="57"/>
      <c r="CY11" s="57"/>
      <c r="CZ11" s="58"/>
      <c r="DA11" s="55" t="s">
        <v>872</v>
      </c>
      <c r="DB11" s="55"/>
      <c r="DC11" s="55"/>
      <c r="DD11" s="55"/>
      <c r="DE11" s="55"/>
      <c r="DF11" s="55"/>
      <c r="DG11" s="55" t="s">
        <v>875</v>
      </c>
      <c r="DH11" s="55"/>
      <c r="DI11" s="55"/>
      <c r="DJ11" s="55"/>
      <c r="DK11" s="55"/>
      <c r="DL11" s="55"/>
      <c r="DM11" s="55"/>
      <c r="DN11" s="55"/>
      <c r="DO11" s="55"/>
    </row>
    <row r="12" spans="1:119" ht="15.6" customHeight="1" thickBot="1" x14ac:dyDescent="0.3">
      <c r="A12" s="94"/>
      <c r="B12" s="94"/>
      <c r="C12" s="80" t="s">
        <v>22</v>
      </c>
      <c r="D12" s="81" t="s">
        <v>5</v>
      </c>
      <c r="E12" s="81" t="s">
        <v>6</v>
      </c>
      <c r="F12" s="82" t="s">
        <v>26</v>
      </c>
      <c r="G12" s="82" t="s">
        <v>7</v>
      </c>
      <c r="H12" s="82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3" t="s">
        <v>24</v>
      </c>
      <c r="P12" s="79" t="s">
        <v>10</v>
      </c>
      <c r="Q12" s="80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3" t="s">
        <v>45</v>
      </c>
      <c r="AB12" s="79"/>
      <c r="AC12" s="80"/>
      <c r="AD12" s="83" t="s">
        <v>46</v>
      </c>
      <c r="AE12" s="79"/>
      <c r="AF12" s="80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101" t="s">
        <v>50</v>
      </c>
      <c r="AQ12" s="101"/>
      <c r="AR12" s="101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110" t="s">
        <v>90</v>
      </c>
      <c r="BI12" s="111"/>
      <c r="BJ12" s="112"/>
      <c r="BK12" s="110" t="s">
        <v>91</v>
      </c>
      <c r="BL12" s="111"/>
      <c r="BM12" s="112"/>
      <c r="BN12" s="107" t="s">
        <v>92</v>
      </c>
      <c r="BO12" s="108"/>
      <c r="BP12" s="109"/>
      <c r="BQ12" s="61" t="s">
        <v>93</v>
      </c>
      <c r="BR12" s="61"/>
      <c r="BS12" s="61"/>
      <c r="BT12" s="61" t="s">
        <v>94</v>
      </c>
      <c r="BU12" s="61"/>
      <c r="BV12" s="61"/>
      <c r="BW12" s="61" t="s">
        <v>105</v>
      </c>
      <c r="BX12" s="61"/>
      <c r="BY12" s="61"/>
      <c r="BZ12" s="61" t="s">
        <v>106</v>
      </c>
      <c r="CA12" s="61"/>
      <c r="CB12" s="61"/>
      <c r="CC12" s="61" t="s">
        <v>107</v>
      </c>
      <c r="CD12" s="61"/>
      <c r="CE12" s="61"/>
      <c r="CF12" s="61" t="s">
        <v>108</v>
      </c>
      <c r="CG12" s="61"/>
      <c r="CH12" s="61"/>
      <c r="CI12" s="61" t="s">
        <v>109</v>
      </c>
      <c r="CJ12" s="61"/>
      <c r="CK12" s="61"/>
      <c r="CL12" s="61" t="s">
        <v>110</v>
      </c>
      <c r="CM12" s="61"/>
      <c r="CN12" s="61"/>
      <c r="CO12" s="61" t="s">
        <v>111</v>
      </c>
      <c r="CP12" s="61"/>
      <c r="CQ12" s="61"/>
      <c r="CR12" s="61" t="s">
        <v>112</v>
      </c>
      <c r="CS12" s="61"/>
      <c r="CT12" s="61"/>
      <c r="CU12" s="61" t="s">
        <v>113</v>
      </c>
      <c r="CV12" s="61"/>
      <c r="CW12" s="61"/>
      <c r="CX12" s="61" t="s">
        <v>114</v>
      </c>
      <c r="CY12" s="61"/>
      <c r="CZ12" s="61"/>
      <c r="DA12" s="61" t="s">
        <v>140</v>
      </c>
      <c r="DB12" s="61"/>
      <c r="DC12" s="61"/>
      <c r="DD12" s="61" t="s">
        <v>141</v>
      </c>
      <c r="DE12" s="61"/>
      <c r="DF12" s="61"/>
      <c r="DG12" s="61" t="s">
        <v>142</v>
      </c>
      <c r="DH12" s="61"/>
      <c r="DI12" s="61"/>
      <c r="DJ12" s="61" t="s">
        <v>143</v>
      </c>
      <c r="DK12" s="61"/>
      <c r="DL12" s="61"/>
      <c r="DM12" s="61" t="s">
        <v>144</v>
      </c>
      <c r="DN12" s="61"/>
      <c r="DO12" s="61"/>
    </row>
    <row r="13" spans="1:119" ht="156" customHeight="1" thickBot="1" x14ac:dyDescent="0.3">
      <c r="A13" s="94"/>
      <c r="B13" s="94"/>
      <c r="C13" s="92" t="s">
        <v>869</v>
      </c>
      <c r="D13" s="91"/>
      <c r="E13" s="91"/>
      <c r="F13" s="93" t="s">
        <v>1381</v>
      </c>
      <c r="G13" s="93"/>
      <c r="H13" s="92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876</v>
      </c>
      <c r="Y13" s="91"/>
      <c r="Z13" s="91"/>
      <c r="AA13" s="91" t="s">
        <v>878</v>
      </c>
      <c r="AB13" s="91"/>
      <c r="AC13" s="91"/>
      <c r="AD13" s="91" t="s">
        <v>880</v>
      </c>
      <c r="AE13" s="91"/>
      <c r="AF13" s="91"/>
      <c r="AG13" s="91" t="s">
        <v>882</v>
      </c>
      <c r="AH13" s="91"/>
      <c r="AI13" s="91"/>
      <c r="AJ13" s="91" t="s">
        <v>884</v>
      </c>
      <c r="AK13" s="91"/>
      <c r="AL13" s="91"/>
      <c r="AM13" s="91" t="s">
        <v>888</v>
      </c>
      <c r="AN13" s="91"/>
      <c r="AO13" s="91"/>
      <c r="AP13" s="91" t="s">
        <v>889</v>
      </c>
      <c r="AQ13" s="91"/>
      <c r="AR13" s="91"/>
      <c r="AS13" s="91" t="s">
        <v>891</v>
      </c>
      <c r="AT13" s="91"/>
      <c r="AU13" s="91"/>
      <c r="AV13" s="91" t="s">
        <v>892</v>
      </c>
      <c r="AW13" s="91"/>
      <c r="AX13" s="91"/>
      <c r="AY13" s="91" t="s">
        <v>895</v>
      </c>
      <c r="AZ13" s="91"/>
      <c r="BA13" s="91"/>
      <c r="BB13" s="91" t="s">
        <v>896</v>
      </c>
      <c r="BC13" s="91"/>
      <c r="BD13" s="91"/>
      <c r="BE13" s="91" t="s">
        <v>899</v>
      </c>
      <c r="BF13" s="91"/>
      <c r="BG13" s="91"/>
      <c r="BH13" s="102" t="s">
        <v>900</v>
      </c>
      <c r="BI13" s="103"/>
      <c r="BJ13" s="104"/>
      <c r="BK13" s="102" t="s">
        <v>904</v>
      </c>
      <c r="BL13" s="103"/>
      <c r="BM13" s="104"/>
      <c r="BN13" s="102" t="s">
        <v>903</v>
      </c>
      <c r="BO13" s="103"/>
      <c r="BP13" s="104"/>
      <c r="BQ13" s="102" t="s">
        <v>905</v>
      </c>
      <c r="BR13" s="103"/>
      <c r="BS13" s="104"/>
      <c r="BT13" s="102" t="s">
        <v>906</v>
      </c>
      <c r="BU13" s="103"/>
      <c r="BV13" s="104"/>
      <c r="BW13" s="102" t="s">
        <v>908</v>
      </c>
      <c r="BX13" s="103"/>
      <c r="BY13" s="104"/>
      <c r="BZ13" s="102" t="s">
        <v>910</v>
      </c>
      <c r="CA13" s="103"/>
      <c r="CB13" s="104"/>
      <c r="CC13" s="102" t="s">
        <v>911</v>
      </c>
      <c r="CD13" s="103"/>
      <c r="CE13" s="104"/>
      <c r="CF13" s="102" t="s">
        <v>912</v>
      </c>
      <c r="CG13" s="103"/>
      <c r="CH13" s="104"/>
      <c r="CI13" s="102" t="s">
        <v>914</v>
      </c>
      <c r="CJ13" s="103"/>
      <c r="CK13" s="104"/>
      <c r="CL13" s="102" t="s">
        <v>126</v>
      </c>
      <c r="CM13" s="103"/>
      <c r="CN13" s="104"/>
      <c r="CO13" s="102" t="s">
        <v>128</v>
      </c>
      <c r="CP13" s="103"/>
      <c r="CQ13" s="104"/>
      <c r="CR13" s="102" t="s">
        <v>915</v>
      </c>
      <c r="CS13" s="103"/>
      <c r="CT13" s="104"/>
      <c r="CU13" s="102" t="s">
        <v>133</v>
      </c>
      <c r="CV13" s="103"/>
      <c r="CW13" s="104"/>
      <c r="CX13" s="102" t="s">
        <v>916</v>
      </c>
      <c r="CY13" s="103"/>
      <c r="CZ13" s="104"/>
      <c r="DA13" s="102" t="s">
        <v>917</v>
      </c>
      <c r="DB13" s="103"/>
      <c r="DC13" s="104"/>
      <c r="DD13" s="102" t="s">
        <v>921</v>
      </c>
      <c r="DE13" s="103"/>
      <c r="DF13" s="104"/>
      <c r="DG13" s="102" t="s">
        <v>923</v>
      </c>
      <c r="DH13" s="103"/>
      <c r="DI13" s="104"/>
      <c r="DJ13" s="102" t="s">
        <v>925</v>
      </c>
      <c r="DK13" s="103"/>
      <c r="DL13" s="104"/>
      <c r="DM13" s="102" t="s">
        <v>927</v>
      </c>
      <c r="DN13" s="103"/>
      <c r="DO13" s="104"/>
    </row>
    <row r="14" spans="1:119" ht="90.6" customHeight="1" thickBot="1" x14ac:dyDescent="0.3">
      <c r="A14" s="94"/>
      <c r="B14" s="94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870</v>
      </c>
      <c r="I14" s="18" t="s">
        <v>30</v>
      </c>
      <c r="J14" s="18" t="s">
        <v>871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873</v>
      </c>
      <c r="W14" s="18" t="s">
        <v>874</v>
      </c>
      <c r="X14" s="18" t="s">
        <v>72</v>
      </c>
      <c r="Y14" s="18" t="s">
        <v>59</v>
      </c>
      <c r="Z14" s="18" t="s">
        <v>877</v>
      </c>
      <c r="AA14" s="18" t="s">
        <v>879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881</v>
      </c>
      <c r="AG14" s="18" t="s">
        <v>883</v>
      </c>
      <c r="AH14" s="18" t="s">
        <v>66</v>
      </c>
      <c r="AI14" s="18" t="s">
        <v>67</v>
      </c>
      <c r="AJ14" s="18" t="s">
        <v>885</v>
      </c>
      <c r="AK14" s="18" t="s">
        <v>886</v>
      </c>
      <c r="AL14" s="18" t="s">
        <v>887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890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893</v>
      </c>
      <c r="AX14" s="24" t="s">
        <v>894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897</v>
      </c>
      <c r="BD14" s="24" t="s">
        <v>898</v>
      </c>
      <c r="BE14" s="24" t="s">
        <v>80</v>
      </c>
      <c r="BF14" s="24" t="s">
        <v>81</v>
      </c>
      <c r="BG14" s="24" t="s">
        <v>82</v>
      </c>
      <c r="BH14" s="20" t="s">
        <v>901</v>
      </c>
      <c r="BI14" s="21" t="s">
        <v>103</v>
      </c>
      <c r="BJ14" s="22" t="s">
        <v>192</v>
      </c>
      <c r="BK14" s="20" t="s">
        <v>902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1364</v>
      </c>
      <c r="BS14" s="22" t="s">
        <v>1365</v>
      </c>
      <c r="BT14" s="20" t="s">
        <v>95</v>
      </c>
      <c r="BU14" s="21" t="s">
        <v>907</v>
      </c>
      <c r="BV14" s="22" t="s">
        <v>104</v>
      </c>
      <c r="BW14" s="20" t="s">
        <v>27</v>
      </c>
      <c r="BX14" s="21" t="s">
        <v>34</v>
      </c>
      <c r="BY14" s="22" t="s">
        <v>909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913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918</v>
      </c>
      <c r="DB14" s="21" t="s">
        <v>919</v>
      </c>
      <c r="DC14" s="22" t="s">
        <v>920</v>
      </c>
      <c r="DD14" s="20" t="s">
        <v>33</v>
      </c>
      <c r="DE14" s="21" t="s">
        <v>34</v>
      </c>
      <c r="DF14" s="22" t="s">
        <v>922</v>
      </c>
      <c r="DG14" s="20" t="s">
        <v>145</v>
      </c>
      <c r="DH14" s="21" t="s">
        <v>924</v>
      </c>
      <c r="DI14" s="22" t="s">
        <v>146</v>
      </c>
      <c r="DJ14" s="20" t="s">
        <v>926</v>
      </c>
      <c r="DK14" s="21" t="s">
        <v>149</v>
      </c>
      <c r="DL14" s="22" t="s">
        <v>150</v>
      </c>
      <c r="DM14" s="20" t="s">
        <v>152</v>
      </c>
      <c r="DN14" s="21" t="s">
        <v>928</v>
      </c>
      <c r="DO14" s="22" t="s">
        <v>929</v>
      </c>
    </row>
    <row r="15" spans="1:119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7" t="s">
        <v>830</v>
      </c>
      <c r="B40" s="88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89" t="s">
        <v>865</v>
      </c>
      <c r="B41" s="90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7"/>
  <sheetViews>
    <sheetView tabSelected="1" topLeftCell="A18" workbookViewId="0">
      <selection activeCell="D57" sqref="D57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113" t="s">
        <v>861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94" t="s">
        <v>0</v>
      </c>
      <c r="B5" s="94" t="s">
        <v>1</v>
      </c>
      <c r="C5" s="96" t="s">
        <v>57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9" t="s">
        <v>2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17" t="s">
        <v>88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7" t="s">
        <v>115</v>
      </c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21"/>
      <c r="DG5" s="115" t="s">
        <v>138</v>
      </c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</row>
    <row r="6" spans="1:122" ht="15.75" customHeight="1" x14ac:dyDescent="0.25">
      <c r="A6" s="94"/>
      <c r="B6" s="94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106" t="s">
        <v>56</v>
      </c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119" t="s">
        <v>89</v>
      </c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06" t="s">
        <v>159</v>
      </c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65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7"/>
      <c r="BW6" s="59" t="s">
        <v>174</v>
      </c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 t="s">
        <v>186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 t="s">
        <v>117</v>
      </c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107" t="s">
        <v>139</v>
      </c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</row>
    <row r="7" spans="1:122" ht="0.75" customHeight="1" x14ac:dyDescent="0.25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94"/>
      <c r="B11" s="94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94"/>
      <c r="B12" s="94"/>
      <c r="C12" s="125" t="s">
        <v>155</v>
      </c>
      <c r="D12" s="122" t="s">
        <v>5</v>
      </c>
      <c r="E12" s="122" t="s">
        <v>6</v>
      </c>
      <c r="F12" s="106" t="s">
        <v>156</v>
      </c>
      <c r="G12" s="106" t="s">
        <v>7</v>
      </c>
      <c r="H12" s="106" t="s">
        <v>8</v>
      </c>
      <c r="I12" s="106" t="s">
        <v>157</v>
      </c>
      <c r="J12" s="106" t="s">
        <v>9</v>
      </c>
      <c r="K12" s="106" t="s">
        <v>10</v>
      </c>
      <c r="L12" s="122" t="s">
        <v>158</v>
      </c>
      <c r="M12" s="122" t="s">
        <v>9</v>
      </c>
      <c r="N12" s="122" t="s">
        <v>10</v>
      </c>
      <c r="O12" s="122" t="s">
        <v>172</v>
      </c>
      <c r="P12" s="122"/>
      <c r="Q12" s="122"/>
      <c r="R12" s="124" t="s">
        <v>5</v>
      </c>
      <c r="S12" s="77"/>
      <c r="T12" s="125"/>
      <c r="U12" s="124" t="s">
        <v>173</v>
      </c>
      <c r="V12" s="77"/>
      <c r="W12" s="125"/>
      <c r="X12" s="122" t="s">
        <v>12</v>
      </c>
      <c r="Y12" s="122"/>
      <c r="Z12" s="122"/>
      <c r="AA12" s="122" t="s">
        <v>7</v>
      </c>
      <c r="AB12" s="122"/>
      <c r="AC12" s="122"/>
      <c r="AD12" s="122" t="s">
        <v>8</v>
      </c>
      <c r="AE12" s="122"/>
      <c r="AF12" s="122"/>
      <c r="AG12" s="123" t="s">
        <v>14</v>
      </c>
      <c r="AH12" s="123"/>
      <c r="AI12" s="123"/>
      <c r="AJ12" s="122" t="s">
        <v>9</v>
      </c>
      <c r="AK12" s="122"/>
      <c r="AL12" s="122"/>
      <c r="AM12" s="107" t="s">
        <v>168</v>
      </c>
      <c r="AN12" s="108"/>
      <c r="AO12" s="109"/>
      <c r="AP12" s="107" t="s">
        <v>169</v>
      </c>
      <c r="AQ12" s="108"/>
      <c r="AR12" s="109"/>
      <c r="AS12" s="107" t="s">
        <v>170</v>
      </c>
      <c r="AT12" s="108"/>
      <c r="AU12" s="109"/>
      <c r="AV12" s="61" t="s">
        <v>171</v>
      </c>
      <c r="AW12" s="61"/>
      <c r="AX12" s="61"/>
      <c r="AY12" s="61" t="s">
        <v>160</v>
      </c>
      <c r="AZ12" s="61"/>
      <c r="BA12" s="61"/>
      <c r="BB12" s="61" t="s">
        <v>161</v>
      </c>
      <c r="BC12" s="61"/>
      <c r="BD12" s="61"/>
      <c r="BE12" s="61" t="s">
        <v>162</v>
      </c>
      <c r="BF12" s="61"/>
      <c r="BG12" s="61"/>
      <c r="BH12" s="61" t="s">
        <v>163</v>
      </c>
      <c r="BI12" s="61"/>
      <c r="BJ12" s="61"/>
      <c r="BK12" s="61" t="s">
        <v>164</v>
      </c>
      <c r="BL12" s="61"/>
      <c r="BM12" s="61"/>
      <c r="BN12" s="61" t="s">
        <v>165</v>
      </c>
      <c r="BO12" s="61"/>
      <c r="BP12" s="61"/>
      <c r="BQ12" s="61" t="s">
        <v>166</v>
      </c>
      <c r="BR12" s="61"/>
      <c r="BS12" s="61"/>
      <c r="BT12" s="61" t="s">
        <v>167</v>
      </c>
      <c r="BU12" s="61"/>
      <c r="BV12" s="61"/>
      <c r="BW12" s="61" t="s">
        <v>179</v>
      </c>
      <c r="BX12" s="61"/>
      <c r="BY12" s="61"/>
      <c r="BZ12" s="61" t="s">
        <v>180</v>
      </c>
      <c r="CA12" s="61"/>
      <c r="CB12" s="61"/>
      <c r="CC12" s="61" t="s">
        <v>181</v>
      </c>
      <c r="CD12" s="61"/>
      <c r="CE12" s="61"/>
      <c r="CF12" s="61" t="s">
        <v>182</v>
      </c>
      <c r="CG12" s="61"/>
      <c r="CH12" s="61"/>
      <c r="CI12" s="61" t="s">
        <v>183</v>
      </c>
      <c r="CJ12" s="61"/>
      <c r="CK12" s="61"/>
      <c r="CL12" s="61" t="s">
        <v>184</v>
      </c>
      <c r="CM12" s="61"/>
      <c r="CN12" s="61"/>
      <c r="CO12" s="107" t="s">
        <v>185</v>
      </c>
      <c r="CP12" s="108"/>
      <c r="CQ12" s="109"/>
      <c r="CR12" s="107" t="s">
        <v>175</v>
      </c>
      <c r="CS12" s="108"/>
      <c r="CT12" s="109"/>
      <c r="CU12" s="107" t="s">
        <v>176</v>
      </c>
      <c r="CV12" s="108"/>
      <c r="CW12" s="109"/>
      <c r="CX12" s="107" t="s">
        <v>177</v>
      </c>
      <c r="CY12" s="108"/>
      <c r="CZ12" s="109"/>
      <c r="DA12" s="107" t="s">
        <v>178</v>
      </c>
      <c r="DB12" s="108"/>
      <c r="DC12" s="109"/>
      <c r="DD12" s="107" t="s">
        <v>187</v>
      </c>
      <c r="DE12" s="108"/>
      <c r="DF12" s="109"/>
      <c r="DG12" s="61" t="s">
        <v>188</v>
      </c>
      <c r="DH12" s="61"/>
      <c r="DI12" s="61"/>
      <c r="DJ12" s="61" t="s">
        <v>189</v>
      </c>
      <c r="DK12" s="61"/>
      <c r="DL12" s="61"/>
      <c r="DM12" s="61" t="s">
        <v>190</v>
      </c>
      <c r="DN12" s="61"/>
      <c r="DO12" s="61"/>
      <c r="DP12" s="61" t="s">
        <v>191</v>
      </c>
      <c r="DQ12" s="61"/>
      <c r="DR12" s="61"/>
    </row>
    <row r="13" spans="1:122" ht="110.25" customHeight="1" thickBot="1" x14ac:dyDescent="0.3">
      <c r="A13" s="94"/>
      <c r="B13" s="94"/>
      <c r="C13" s="102" t="s">
        <v>930</v>
      </c>
      <c r="D13" s="103"/>
      <c r="E13" s="104"/>
      <c r="F13" s="102" t="s">
        <v>934</v>
      </c>
      <c r="G13" s="103"/>
      <c r="H13" s="104"/>
      <c r="I13" s="102" t="s">
        <v>935</v>
      </c>
      <c r="J13" s="103"/>
      <c r="K13" s="104"/>
      <c r="L13" s="102" t="s">
        <v>936</v>
      </c>
      <c r="M13" s="103"/>
      <c r="N13" s="104"/>
      <c r="O13" s="102" t="s">
        <v>202</v>
      </c>
      <c r="P13" s="103"/>
      <c r="Q13" s="104"/>
      <c r="R13" s="102" t="s">
        <v>204</v>
      </c>
      <c r="S13" s="103"/>
      <c r="T13" s="104"/>
      <c r="U13" s="102" t="s">
        <v>938</v>
      </c>
      <c r="V13" s="103"/>
      <c r="W13" s="104"/>
      <c r="X13" s="102" t="s">
        <v>939</v>
      </c>
      <c r="Y13" s="103"/>
      <c r="Z13" s="104"/>
      <c r="AA13" s="102" t="s">
        <v>940</v>
      </c>
      <c r="AB13" s="103"/>
      <c r="AC13" s="104"/>
      <c r="AD13" s="102" t="s">
        <v>942</v>
      </c>
      <c r="AE13" s="103"/>
      <c r="AF13" s="104"/>
      <c r="AG13" s="102" t="s">
        <v>944</v>
      </c>
      <c r="AH13" s="103"/>
      <c r="AI13" s="104"/>
      <c r="AJ13" s="102" t="s">
        <v>1366</v>
      </c>
      <c r="AK13" s="103"/>
      <c r="AL13" s="104"/>
      <c r="AM13" s="102" t="s">
        <v>949</v>
      </c>
      <c r="AN13" s="103"/>
      <c r="AO13" s="104"/>
      <c r="AP13" s="102" t="s">
        <v>950</v>
      </c>
      <c r="AQ13" s="103"/>
      <c r="AR13" s="104"/>
      <c r="AS13" s="126" t="s">
        <v>951</v>
      </c>
      <c r="AT13" s="127"/>
      <c r="AU13" s="128"/>
      <c r="AV13" s="102" t="s">
        <v>952</v>
      </c>
      <c r="AW13" s="103"/>
      <c r="AX13" s="104"/>
      <c r="AY13" s="102" t="s">
        <v>954</v>
      </c>
      <c r="AZ13" s="103"/>
      <c r="BA13" s="104"/>
      <c r="BB13" s="102" t="s">
        <v>955</v>
      </c>
      <c r="BC13" s="103"/>
      <c r="BD13" s="104"/>
      <c r="BE13" s="102" t="s">
        <v>956</v>
      </c>
      <c r="BF13" s="103"/>
      <c r="BG13" s="104"/>
      <c r="BH13" s="102" t="s">
        <v>957</v>
      </c>
      <c r="BI13" s="103"/>
      <c r="BJ13" s="104"/>
      <c r="BK13" s="102" t="s">
        <v>958</v>
      </c>
      <c r="BL13" s="103"/>
      <c r="BM13" s="104"/>
      <c r="BN13" s="102" t="s">
        <v>960</v>
      </c>
      <c r="BO13" s="103"/>
      <c r="BP13" s="104"/>
      <c r="BQ13" s="102" t="s">
        <v>961</v>
      </c>
      <c r="BR13" s="103"/>
      <c r="BS13" s="104"/>
      <c r="BT13" s="102" t="s">
        <v>963</v>
      </c>
      <c r="BU13" s="103"/>
      <c r="BV13" s="104"/>
      <c r="BW13" s="102" t="s">
        <v>965</v>
      </c>
      <c r="BX13" s="103"/>
      <c r="BY13" s="104"/>
      <c r="BZ13" s="102" t="s">
        <v>966</v>
      </c>
      <c r="CA13" s="103"/>
      <c r="CB13" s="104"/>
      <c r="CC13" s="102" t="s">
        <v>970</v>
      </c>
      <c r="CD13" s="103"/>
      <c r="CE13" s="104"/>
      <c r="CF13" s="102" t="s">
        <v>973</v>
      </c>
      <c r="CG13" s="103"/>
      <c r="CH13" s="104"/>
      <c r="CI13" s="102" t="s">
        <v>974</v>
      </c>
      <c r="CJ13" s="103"/>
      <c r="CK13" s="104"/>
      <c r="CL13" s="102" t="s">
        <v>975</v>
      </c>
      <c r="CM13" s="103"/>
      <c r="CN13" s="104"/>
      <c r="CO13" s="102" t="s">
        <v>976</v>
      </c>
      <c r="CP13" s="103"/>
      <c r="CQ13" s="104"/>
      <c r="CR13" s="102" t="s">
        <v>978</v>
      </c>
      <c r="CS13" s="103"/>
      <c r="CT13" s="104"/>
      <c r="CU13" s="102" t="s">
        <v>979</v>
      </c>
      <c r="CV13" s="103"/>
      <c r="CW13" s="104"/>
      <c r="CX13" s="102" t="s">
        <v>980</v>
      </c>
      <c r="CY13" s="103"/>
      <c r="CZ13" s="104"/>
      <c r="DA13" s="102" t="s">
        <v>981</v>
      </c>
      <c r="DB13" s="103"/>
      <c r="DC13" s="104"/>
      <c r="DD13" s="102" t="s">
        <v>982</v>
      </c>
      <c r="DE13" s="103"/>
      <c r="DF13" s="104"/>
      <c r="DG13" s="102" t="s">
        <v>983</v>
      </c>
      <c r="DH13" s="103"/>
      <c r="DI13" s="104"/>
      <c r="DJ13" s="102" t="s">
        <v>985</v>
      </c>
      <c r="DK13" s="103"/>
      <c r="DL13" s="104"/>
      <c r="DM13" s="102" t="s">
        <v>986</v>
      </c>
      <c r="DN13" s="103"/>
      <c r="DO13" s="104"/>
      <c r="DP13" s="102" t="s">
        <v>987</v>
      </c>
      <c r="DQ13" s="103"/>
      <c r="DR13" s="104"/>
    </row>
    <row r="14" spans="1:122" ht="108.75" thickBot="1" x14ac:dyDescent="0.3">
      <c r="A14" s="94"/>
      <c r="B14" s="94"/>
      <c r="C14" s="20" t="s">
        <v>931</v>
      </c>
      <c r="D14" s="21" t="s">
        <v>932</v>
      </c>
      <c r="E14" s="22" t="s">
        <v>933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937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941</v>
      </c>
      <c r="AC14" s="22" t="s">
        <v>937</v>
      </c>
      <c r="AD14" s="20" t="s">
        <v>218</v>
      </c>
      <c r="AE14" s="21" t="s">
        <v>427</v>
      </c>
      <c r="AF14" s="22" t="s">
        <v>943</v>
      </c>
      <c r="AG14" s="20" t="s">
        <v>945</v>
      </c>
      <c r="AH14" s="21" t="s">
        <v>946</v>
      </c>
      <c r="AI14" s="22" t="s">
        <v>947</v>
      </c>
      <c r="AJ14" s="20" t="s">
        <v>216</v>
      </c>
      <c r="AK14" s="21" t="s">
        <v>948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953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871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959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962</v>
      </c>
      <c r="BR14" s="21" t="s">
        <v>871</v>
      </c>
      <c r="BS14" s="22" t="s">
        <v>219</v>
      </c>
      <c r="BT14" s="20" t="s">
        <v>964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967</v>
      </c>
      <c r="CA14" s="21" t="s">
        <v>968</v>
      </c>
      <c r="CB14" s="22" t="s">
        <v>969</v>
      </c>
      <c r="CC14" s="20" t="s">
        <v>971</v>
      </c>
      <c r="CD14" s="21" t="s">
        <v>972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977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984</v>
      </c>
      <c r="DH14" s="21" t="s">
        <v>1367</v>
      </c>
      <c r="DI14" s="22" t="s">
        <v>1368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 x14ac:dyDescent="0.25">
      <c r="A15" s="2">
        <v>1</v>
      </c>
      <c r="B15" s="1" t="s">
        <v>1382</v>
      </c>
      <c r="C15" s="5"/>
      <c r="D15" s="5">
        <v>1</v>
      </c>
      <c r="E15" s="5"/>
      <c r="F15" s="1"/>
      <c r="G15" s="1">
        <v>1</v>
      </c>
      <c r="H15" s="1"/>
      <c r="I15" s="1">
        <v>1</v>
      </c>
      <c r="J15" s="1"/>
      <c r="K15" s="1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23"/>
      <c r="U15" s="23"/>
      <c r="V15" s="23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/>
      <c r="CB15" s="23">
        <v>1</v>
      </c>
      <c r="CC15" s="23"/>
      <c r="CD15" s="23"/>
      <c r="CE15" s="23">
        <v>1</v>
      </c>
      <c r="CF15" s="23"/>
      <c r="CG15" s="23"/>
      <c r="CH15" s="23">
        <v>1</v>
      </c>
      <c r="CI15" s="23"/>
      <c r="CJ15" s="23">
        <v>1</v>
      </c>
      <c r="CK15" s="23"/>
      <c r="CL15" s="23"/>
      <c r="CM15" s="23">
        <v>1</v>
      </c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3"/>
      <c r="DE15" s="23">
        <v>1</v>
      </c>
      <c r="DF15" s="23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15.75" x14ac:dyDescent="0.25">
      <c r="A16" s="2">
        <v>2</v>
      </c>
      <c r="B16" s="1" t="s">
        <v>1383</v>
      </c>
      <c r="C16" s="9"/>
      <c r="D16" s="9"/>
      <c r="E16" s="9">
        <v>1</v>
      </c>
      <c r="F16" s="1"/>
      <c r="G16" s="1"/>
      <c r="H16" s="1">
        <v>1</v>
      </c>
      <c r="I16" s="1"/>
      <c r="J16" s="1">
        <v>1</v>
      </c>
      <c r="K16" s="1"/>
      <c r="L16" s="1"/>
      <c r="M16" s="1"/>
      <c r="N16" s="1">
        <v>1</v>
      </c>
      <c r="O16" s="1"/>
      <c r="P16" s="1"/>
      <c r="Q16" s="1">
        <v>1</v>
      </c>
      <c r="R16" s="1"/>
      <c r="S16" s="1"/>
      <c r="T16" s="4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</row>
    <row r="17" spans="1:122" ht="15.75" x14ac:dyDescent="0.25">
      <c r="A17" s="2">
        <v>3</v>
      </c>
      <c r="B17" s="1" t="s">
        <v>1384</v>
      </c>
      <c r="C17" s="9"/>
      <c r="D17" s="9">
        <v>1</v>
      </c>
      <c r="E17" s="9"/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4">
        <v>1</v>
      </c>
      <c r="U17" s="4"/>
      <c r="V17" s="4"/>
      <c r="W17" s="1">
        <v>1</v>
      </c>
      <c r="X17" s="1"/>
      <c r="Y17" s="1"/>
      <c r="Z17" s="1"/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</row>
    <row r="18" spans="1:122" ht="15.75" x14ac:dyDescent="0.25">
      <c r="A18" s="2">
        <v>4</v>
      </c>
      <c r="B18" s="1" t="s">
        <v>1385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4">
        <v>1</v>
      </c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</row>
    <row r="19" spans="1:122" ht="15.75" x14ac:dyDescent="0.25">
      <c r="A19" s="2">
        <v>5</v>
      </c>
      <c r="B19" s="1" t="s">
        <v>1386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1"/>
      <c r="Y19" s="1">
        <v>1</v>
      </c>
      <c r="Z19" s="1"/>
      <c r="AA19" s="1"/>
      <c r="AB19" s="1"/>
      <c r="AC19" s="1">
        <v>1</v>
      </c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</row>
    <row r="20" spans="1:122" ht="15.75" x14ac:dyDescent="0.25">
      <c r="A20" s="2">
        <v>6</v>
      </c>
      <c r="B20" s="1" t="s">
        <v>1387</v>
      </c>
      <c r="C20" s="9"/>
      <c r="D20" s="9"/>
      <c r="E20" s="9">
        <v>1</v>
      </c>
      <c r="F20" s="1"/>
      <c r="G20" s="1">
        <v>1</v>
      </c>
      <c r="H20" s="1"/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4">
        <v>1</v>
      </c>
      <c r="U20" s="4"/>
      <c r="V20" s="4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</row>
    <row r="21" spans="1:122" ht="15.75" x14ac:dyDescent="0.25">
      <c r="A21" s="2">
        <v>7</v>
      </c>
      <c r="B21" s="1" t="s">
        <v>1388</v>
      </c>
      <c r="C21" s="9"/>
      <c r="D21" s="9"/>
      <c r="E21" s="9">
        <v>1</v>
      </c>
      <c r="F21" s="1"/>
      <c r="G21" s="1"/>
      <c r="H21" s="1">
        <v>1</v>
      </c>
      <c r="I21" s="1"/>
      <c r="J21" s="1">
        <v>1</v>
      </c>
      <c r="K21" s="1"/>
      <c r="L21" s="1"/>
      <c r="M21" s="1"/>
      <c r="N21" s="1">
        <v>1</v>
      </c>
      <c r="O21" s="1"/>
      <c r="P21" s="1"/>
      <c r="Q21" s="1">
        <v>1</v>
      </c>
      <c r="R21" s="1"/>
      <c r="S21" s="1"/>
      <c r="T21" s="4">
        <v>1</v>
      </c>
      <c r="U21" s="4"/>
      <c r="V21" s="4"/>
      <c r="W21" s="1">
        <v>1</v>
      </c>
      <c r="X21" s="1"/>
      <c r="Y21" s="1"/>
      <c r="Z21" s="1">
        <v>1</v>
      </c>
      <c r="AA21" s="1"/>
      <c r="AB21" s="1"/>
      <c r="AC21" s="1">
        <v>1</v>
      </c>
      <c r="AD21" s="1"/>
      <c r="AE21" s="1"/>
      <c r="AF21" s="1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</row>
    <row r="22" spans="1:122" x14ac:dyDescent="0.25">
      <c r="A22" s="3">
        <v>8</v>
      </c>
      <c r="B22" s="4" t="s">
        <v>1389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122" x14ac:dyDescent="0.25">
      <c r="A23" s="3">
        <v>9</v>
      </c>
      <c r="B23" s="4" t="s">
        <v>1390</v>
      </c>
      <c r="C23" s="3"/>
      <c r="D23" s="3">
        <v>1</v>
      </c>
      <c r="E23" s="3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122" x14ac:dyDescent="0.25">
      <c r="A24" s="3">
        <v>10</v>
      </c>
      <c r="B24" s="4" t="s">
        <v>1391</v>
      </c>
      <c r="C24" s="3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</row>
    <row r="25" spans="1:122" x14ac:dyDescent="0.25">
      <c r="A25" s="3">
        <v>11</v>
      </c>
      <c r="B25" s="4" t="s">
        <v>1401</v>
      </c>
      <c r="C25" s="3"/>
      <c r="D25" s="3"/>
      <c r="E25" s="3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</row>
    <row r="26" spans="1:122" x14ac:dyDescent="0.25">
      <c r="A26" s="3">
        <v>12</v>
      </c>
      <c r="B26" s="4" t="s">
        <v>1400</v>
      </c>
      <c r="C26" s="3"/>
      <c r="D26" s="3"/>
      <c r="E26" s="3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</row>
    <row r="27" spans="1:122" x14ac:dyDescent="0.25">
      <c r="A27" s="3">
        <v>13</v>
      </c>
      <c r="B27" s="4" t="s">
        <v>1392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</row>
    <row r="28" spans="1:122" x14ac:dyDescent="0.25">
      <c r="A28" s="3">
        <v>14</v>
      </c>
      <c r="B28" s="4" t="s">
        <v>1393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</row>
    <row r="29" spans="1:122" x14ac:dyDescent="0.25">
      <c r="A29" s="3">
        <v>15</v>
      </c>
      <c r="B29" s="4" t="s">
        <v>1394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</row>
    <row r="30" spans="1:122" x14ac:dyDescent="0.25">
      <c r="A30" s="3">
        <v>16</v>
      </c>
      <c r="B30" s="4" t="s">
        <v>1395</v>
      </c>
      <c r="C30" s="3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</row>
    <row r="31" spans="1:122" x14ac:dyDescent="0.25">
      <c r="A31" s="3">
        <v>17</v>
      </c>
      <c r="B31" s="4" t="s">
        <v>1396</v>
      </c>
      <c r="C31" s="3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</row>
    <row r="32" spans="1:122" x14ac:dyDescent="0.25">
      <c r="A32" s="3">
        <v>18</v>
      </c>
      <c r="B32" s="4" t="s">
        <v>1398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</row>
    <row r="33" spans="1:122" x14ac:dyDescent="0.25">
      <c r="A33" s="3">
        <v>19</v>
      </c>
      <c r="B33" s="4" t="s">
        <v>1397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</row>
    <row r="34" spans="1:122" x14ac:dyDescent="0.25">
      <c r="A34" s="3">
        <v>20</v>
      </c>
      <c r="B34" s="4" t="s">
        <v>1399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</row>
    <row r="35" spans="1:122" x14ac:dyDescent="0.25">
      <c r="A35" s="87" t="s">
        <v>278</v>
      </c>
      <c r="B35" s="88"/>
      <c r="C35" s="3">
        <f t="shared" ref="C35:AH35" si="0">SUM(C15:C34)</f>
        <v>0</v>
      </c>
      <c r="D35" s="3">
        <f t="shared" si="0"/>
        <v>6</v>
      </c>
      <c r="E35" s="3">
        <f t="shared" si="0"/>
        <v>14</v>
      </c>
      <c r="F35" s="3">
        <f t="shared" si="0"/>
        <v>0</v>
      </c>
      <c r="G35" s="3">
        <f t="shared" si="0"/>
        <v>8</v>
      </c>
      <c r="H35" s="3">
        <f t="shared" si="0"/>
        <v>12</v>
      </c>
      <c r="I35" s="3">
        <f t="shared" si="0"/>
        <v>1</v>
      </c>
      <c r="J35" s="3">
        <f t="shared" si="0"/>
        <v>7</v>
      </c>
      <c r="K35" s="3">
        <f t="shared" si="0"/>
        <v>12</v>
      </c>
      <c r="L35" s="3">
        <f t="shared" si="0"/>
        <v>0</v>
      </c>
      <c r="M35" s="3">
        <f t="shared" si="0"/>
        <v>5</v>
      </c>
      <c r="N35" s="3">
        <f t="shared" si="0"/>
        <v>15</v>
      </c>
      <c r="O35" s="3">
        <f t="shared" si="0"/>
        <v>0</v>
      </c>
      <c r="P35" s="3">
        <f t="shared" si="0"/>
        <v>3</v>
      </c>
      <c r="Q35" s="3">
        <f t="shared" si="0"/>
        <v>17</v>
      </c>
      <c r="R35" s="3">
        <f t="shared" si="0"/>
        <v>0</v>
      </c>
      <c r="S35" s="3">
        <f t="shared" si="0"/>
        <v>3</v>
      </c>
      <c r="T35" s="3">
        <f t="shared" si="0"/>
        <v>17</v>
      </c>
      <c r="U35" s="3">
        <f t="shared" si="0"/>
        <v>0</v>
      </c>
      <c r="V35" s="3">
        <f t="shared" si="0"/>
        <v>3</v>
      </c>
      <c r="W35" s="3">
        <f t="shared" si="0"/>
        <v>17</v>
      </c>
      <c r="X35" s="3">
        <f t="shared" si="0"/>
        <v>0</v>
      </c>
      <c r="Y35" s="3">
        <f t="shared" si="0"/>
        <v>3</v>
      </c>
      <c r="Z35" s="3">
        <f t="shared" si="0"/>
        <v>16</v>
      </c>
      <c r="AA35" s="3">
        <f t="shared" si="0"/>
        <v>0</v>
      </c>
      <c r="AB35" s="3">
        <f t="shared" si="0"/>
        <v>1</v>
      </c>
      <c r="AC35" s="3">
        <f t="shared" si="0"/>
        <v>19</v>
      </c>
      <c r="AD35" s="3">
        <f t="shared" si="0"/>
        <v>0</v>
      </c>
      <c r="AE35" s="3">
        <f t="shared" si="0"/>
        <v>3</v>
      </c>
      <c r="AF35" s="3">
        <f t="shared" si="0"/>
        <v>17</v>
      </c>
      <c r="AG35" s="3">
        <f t="shared" si="0"/>
        <v>0</v>
      </c>
      <c r="AH35" s="3">
        <f t="shared" si="0"/>
        <v>3</v>
      </c>
      <c r="AI35" s="3">
        <f t="shared" ref="AI35:BN35" si="1">SUM(AI15:AI34)</f>
        <v>17</v>
      </c>
      <c r="AJ35" s="3">
        <f t="shared" si="1"/>
        <v>0</v>
      </c>
      <c r="AK35" s="3">
        <f t="shared" si="1"/>
        <v>3</v>
      </c>
      <c r="AL35" s="3">
        <f t="shared" si="1"/>
        <v>17</v>
      </c>
      <c r="AM35" s="3">
        <f t="shared" si="1"/>
        <v>0</v>
      </c>
      <c r="AN35" s="3">
        <f t="shared" si="1"/>
        <v>1</v>
      </c>
      <c r="AO35" s="3">
        <f t="shared" si="1"/>
        <v>19</v>
      </c>
      <c r="AP35" s="3">
        <f t="shared" si="1"/>
        <v>0</v>
      </c>
      <c r="AQ35" s="3">
        <f t="shared" si="1"/>
        <v>2</v>
      </c>
      <c r="AR35" s="3">
        <f t="shared" si="1"/>
        <v>18</v>
      </c>
      <c r="AS35" s="3">
        <f t="shared" si="1"/>
        <v>0</v>
      </c>
      <c r="AT35" s="3">
        <f t="shared" si="1"/>
        <v>5</v>
      </c>
      <c r="AU35" s="3">
        <f t="shared" si="1"/>
        <v>15</v>
      </c>
      <c r="AV35" s="3">
        <f t="shared" si="1"/>
        <v>0</v>
      </c>
      <c r="AW35" s="3">
        <f t="shared" si="1"/>
        <v>2</v>
      </c>
      <c r="AX35" s="3">
        <f t="shared" si="1"/>
        <v>17</v>
      </c>
      <c r="AY35" s="3">
        <f t="shared" si="1"/>
        <v>0</v>
      </c>
      <c r="AZ35" s="3">
        <f t="shared" si="1"/>
        <v>1</v>
      </c>
      <c r="BA35" s="3">
        <f t="shared" si="1"/>
        <v>19</v>
      </c>
      <c r="BB35" s="3">
        <f t="shared" si="1"/>
        <v>0</v>
      </c>
      <c r="BC35" s="3">
        <f t="shared" si="1"/>
        <v>3</v>
      </c>
      <c r="BD35" s="3">
        <f t="shared" si="1"/>
        <v>17</v>
      </c>
      <c r="BE35" s="3">
        <f t="shared" si="1"/>
        <v>0</v>
      </c>
      <c r="BF35" s="3">
        <f t="shared" si="1"/>
        <v>2</v>
      </c>
      <c r="BG35" s="3">
        <f t="shared" si="1"/>
        <v>18</v>
      </c>
      <c r="BH35" s="3">
        <f t="shared" si="1"/>
        <v>0</v>
      </c>
      <c r="BI35" s="3">
        <f t="shared" si="1"/>
        <v>1</v>
      </c>
      <c r="BJ35" s="3">
        <f t="shared" si="1"/>
        <v>19</v>
      </c>
      <c r="BK35" s="3">
        <f t="shared" si="1"/>
        <v>0</v>
      </c>
      <c r="BL35" s="3">
        <f t="shared" si="1"/>
        <v>3</v>
      </c>
      <c r="BM35" s="3">
        <f t="shared" si="1"/>
        <v>17</v>
      </c>
      <c r="BN35" s="3">
        <f t="shared" si="1"/>
        <v>0</v>
      </c>
      <c r="BO35" s="3">
        <f t="shared" ref="BO35:CT35" si="2">SUM(BO15:BO34)</f>
        <v>2</v>
      </c>
      <c r="BP35" s="3">
        <f t="shared" si="2"/>
        <v>18</v>
      </c>
      <c r="BQ35" s="3">
        <f t="shared" si="2"/>
        <v>0</v>
      </c>
      <c r="BR35" s="3">
        <f t="shared" si="2"/>
        <v>1</v>
      </c>
      <c r="BS35" s="3">
        <f t="shared" si="2"/>
        <v>19</v>
      </c>
      <c r="BT35" s="3">
        <f t="shared" si="2"/>
        <v>0</v>
      </c>
      <c r="BU35" s="3">
        <f t="shared" si="2"/>
        <v>3</v>
      </c>
      <c r="BV35" s="3">
        <f t="shared" si="2"/>
        <v>17</v>
      </c>
      <c r="BW35" s="3">
        <f t="shared" si="2"/>
        <v>0</v>
      </c>
      <c r="BX35" s="3">
        <f t="shared" si="2"/>
        <v>4</v>
      </c>
      <c r="BY35" s="3">
        <f t="shared" si="2"/>
        <v>16</v>
      </c>
      <c r="BZ35" s="3">
        <f t="shared" si="2"/>
        <v>0</v>
      </c>
      <c r="CA35" s="3">
        <f t="shared" si="2"/>
        <v>1</v>
      </c>
      <c r="CB35" s="3">
        <f t="shared" si="2"/>
        <v>19</v>
      </c>
      <c r="CC35" s="3">
        <f t="shared" si="2"/>
        <v>0</v>
      </c>
      <c r="CD35" s="3">
        <f t="shared" si="2"/>
        <v>1</v>
      </c>
      <c r="CE35" s="3">
        <f t="shared" si="2"/>
        <v>19</v>
      </c>
      <c r="CF35" s="3">
        <f t="shared" si="2"/>
        <v>0</v>
      </c>
      <c r="CG35" s="3">
        <f t="shared" si="2"/>
        <v>2</v>
      </c>
      <c r="CH35" s="3">
        <f t="shared" si="2"/>
        <v>18</v>
      </c>
      <c r="CI35" s="3">
        <f t="shared" si="2"/>
        <v>0</v>
      </c>
      <c r="CJ35" s="3">
        <f t="shared" si="2"/>
        <v>1</v>
      </c>
      <c r="CK35" s="3">
        <f t="shared" si="2"/>
        <v>19</v>
      </c>
      <c r="CL35" s="3">
        <f t="shared" si="2"/>
        <v>0</v>
      </c>
      <c r="CM35" s="3">
        <f t="shared" si="2"/>
        <v>1</v>
      </c>
      <c r="CN35" s="3">
        <f t="shared" si="2"/>
        <v>19</v>
      </c>
      <c r="CO35" s="3">
        <f t="shared" si="2"/>
        <v>0</v>
      </c>
      <c r="CP35" s="3">
        <f t="shared" si="2"/>
        <v>1</v>
      </c>
      <c r="CQ35" s="3">
        <f t="shared" si="2"/>
        <v>19</v>
      </c>
      <c r="CR35" s="3">
        <f t="shared" si="2"/>
        <v>0</v>
      </c>
      <c r="CS35" s="3">
        <f t="shared" si="2"/>
        <v>2</v>
      </c>
      <c r="CT35" s="3">
        <f t="shared" si="2"/>
        <v>18</v>
      </c>
      <c r="CU35" s="3">
        <f t="shared" ref="CU35:DR35" si="3">SUM(CU15:CU34)</f>
        <v>0</v>
      </c>
      <c r="CV35" s="3">
        <f t="shared" si="3"/>
        <v>1</v>
      </c>
      <c r="CW35" s="3">
        <f t="shared" si="3"/>
        <v>19</v>
      </c>
      <c r="CX35" s="3">
        <f t="shared" si="3"/>
        <v>0</v>
      </c>
      <c r="CY35" s="3">
        <f t="shared" si="3"/>
        <v>1</v>
      </c>
      <c r="CZ35" s="3">
        <f t="shared" si="3"/>
        <v>19</v>
      </c>
      <c r="DA35" s="3">
        <f t="shared" si="3"/>
        <v>0</v>
      </c>
      <c r="DB35" s="3">
        <f t="shared" si="3"/>
        <v>3</v>
      </c>
      <c r="DC35" s="3">
        <f t="shared" si="3"/>
        <v>17</v>
      </c>
      <c r="DD35" s="3">
        <f t="shared" si="3"/>
        <v>0</v>
      </c>
      <c r="DE35" s="3">
        <f t="shared" si="3"/>
        <v>2</v>
      </c>
      <c r="DF35" s="3">
        <f t="shared" si="3"/>
        <v>18</v>
      </c>
      <c r="DG35" s="3">
        <f t="shared" si="3"/>
        <v>0</v>
      </c>
      <c r="DH35" s="3">
        <f t="shared" si="3"/>
        <v>4</v>
      </c>
      <c r="DI35" s="3">
        <f t="shared" si="3"/>
        <v>16</v>
      </c>
      <c r="DJ35" s="3">
        <f t="shared" si="3"/>
        <v>0</v>
      </c>
      <c r="DK35" s="3">
        <f t="shared" si="3"/>
        <v>1</v>
      </c>
      <c r="DL35" s="3">
        <f t="shared" si="3"/>
        <v>19</v>
      </c>
      <c r="DM35" s="3">
        <f t="shared" si="3"/>
        <v>0</v>
      </c>
      <c r="DN35" s="3">
        <f t="shared" si="3"/>
        <v>1</v>
      </c>
      <c r="DO35" s="3">
        <f t="shared" si="3"/>
        <v>19</v>
      </c>
      <c r="DP35" s="3">
        <f t="shared" si="3"/>
        <v>0</v>
      </c>
      <c r="DQ35" s="3">
        <f t="shared" si="3"/>
        <v>3</v>
      </c>
      <c r="DR35" s="3">
        <f t="shared" si="3"/>
        <v>17</v>
      </c>
    </row>
    <row r="36" spans="1:122" ht="37.5" customHeight="1" x14ac:dyDescent="0.25">
      <c r="A36" s="89" t="s">
        <v>866</v>
      </c>
      <c r="B36" s="90"/>
      <c r="C36" s="11">
        <f>C35/25%</f>
        <v>0</v>
      </c>
      <c r="D36" s="11">
        <v>30</v>
      </c>
      <c r="E36" s="11">
        <v>70</v>
      </c>
      <c r="F36" s="11">
        <f t="shared" ref="F36:U36" si="4">F35/25%</f>
        <v>0</v>
      </c>
      <c r="G36" s="11">
        <v>40</v>
      </c>
      <c r="H36" s="11">
        <v>60</v>
      </c>
      <c r="I36" s="11">
        <v>5</v>
      </c>
      <c r="J36" s="11">
        <v>35</v>
      </c>
      <c r="K36" s="11">
        <v>60</v>
      </c>
      <c r="L36" s="11">
        <f t="shared" si="4"/>
        <v>0</v>
      </c>
      <c r="M36" s="11">
        <v>25</v>
      </c>
      <c r="N36" s="11">
        <v>75</v>
      </c>
      <c r="O36" s="11">
        <f t="shared" si="4"/>
        <v>0</v>
      </c>
      <c r="P36" s="11">
        <v>15</v>
      </c>
      <c r="Q36" s="11">
        <v>85</v>
      </c>
      <c r="R36" s="11">
        <f t="shared" si="4"/>
        <v>0</v>
      </c>
      <c r="S36" s="11">
        <v>15</v>
      </c>
      <c r="T36" s="11">
        <v>85</v>
      </c>
      <c r="U36" s="11">
        <f t="shared" si="4"/>
        <v>0</v>
      </c>
      <c r="V36" s="11">
        <v>15</v>
      </c>
      <c r="W36" s="11">
        <v>85</v>
      </c>
      <c r="X36" s="11">
        <f t="shared" ref="X36:AV36" si="5">X35/25%</f>
        <v>0</v>
      </c>
      <c r="Y36" s="11">
        <v>15</v>
      </c>
      <c r="Z36" s="11">
        <v>85</v>
      </c>
      <c r="AA36" s="11">
        <f t="shared" si="5"/>
        <v>0</v>
      </c>
      <c r="AB36" s="11">
        <v>5</v>
      </c>
      <c r="AC36" s="11">
        <v>95</v>
      </c>
      <c r="AD36" s="11">
        <f t="shared" si="5"/>
        <v>0</v>
      </c>
      <c r="AE36" s="11">
        <v>15</v>
      </c>
      <c r="AF36" s="11">
        <v>85</v>
      </c>
      <c r="AG36" s="11">
        <f t="shared" si="5"/>
        <v>0</v>
      </c>
      <c r="AH36" s="11">
        <v>15</v>
      </c>
      <c r="AI36" s="11">
        <v>85</v>
      </c>
      <c r="AJ36" s="11">
        <f t="shared" si="5"/>
        <v>0</v>
      </c>
      <c r="AK36" s="11">
        <v>15</v>
      </c>
      <c r="AL36" s="11">
        <v>85</v>
      </c>
      <c r="AM36" s="11">
        <f t="shared" si="5"/>
        <v>0</v>
      </c>
      <c r="AN36" s="11">
        <v>5</v>
      </c>
      <c r="AO36" s="11">
        <v>95</v>
      </c>
      <c r="AP36" s="11">
        <f t="shared" si="5"/>
        <v>0</v>
      </c>
      <c r="AQ36" s="11">
        <v>10</v>
      </c>
      <c r="AR36" s="11">
        <v>90</v>
      </c>
      <c r="AS36" s="11">
        <f t="shared" si="5"/>
        <v>0</v>
      </c>
      <c r="AT36" s="11">
        <v>25</v>
      </c>
      <c r="AU36" s="11">
        <v>75</v>
      </c>
      <c r="AV36" s="11">
        <f t="shared" si="5"/>
        <v>0</v>
      </c>
      <c r="AW36" s="11">
        <v>10</v>
      </c>
      <c r="AX36" s="11">
        <v>90</v>
      </c>
      <c r="AY36" s="11">
        <f t="shared" ref="AY36:CU36" si="6">AY35/25%</f>
        <v>0</v>
      </c>
      <c r="AZ36" s="11">
        <v>5</v>
      </c>
      <c r="BA36" s="11">
        <v>95</v>
      </c>
      <c r="BB36" s="11">
        <f t="shared" si="6"/>
        <v>0</v>
      </c>
      <c r="BC36" s="11">
        <v>15</v>
      </c>
      <c r="BD36" s="11">
        <v>85</v>
      </c>
      <c r="BE36" s="11">
        <f t="shared" si="6"/>
        <v>0</v>
      </c>
      <c r="BF36" s="11">
        <v>10</v>
      </c>
      <c r="BG36" s="11">
        <v>90</v>
      </c>
      <c r="BH36" s="11">
        <f t="shared" si="6"/>
        <v>0</v>
      </c>
      <c r="BI36" s="11">
        <v>5</v>
      </c>
      <c r="BJ36" s="11">
        <v>95</v>
      </c>
      <c r="BK36" s="11">
        <f t="shared" si="6"/>
        <v>0</v>
      </c>
      <c r="BL36" s="11">
        <v>15</v>
      </c>
      <c r="BM36" s="11">
        <v>85</v>
      </c>
      <c r="BN36" s="11">
        <f t="shared" si="6"/>
        <v>0</v>
      </c>
      <c r="BO36" s="11">
        <v>10</v>
      </c>
      <c r="BP36" s="11">
        <v>90</v>
      </c>
      <c r="BQ36" s="11">
        <f t="shared" si="6"/>
        <v>0</v>
      </c>
      <c r="BR36" s="11">
        <v>5</v>
      </c>
      <c r="BS36" s="11">
        <v>95</v>
      </c>
      <c r="BT36" s="11">
        <f t="shared" si="6"/>
        <v>0</v>
      </c>
      <c r="BU36" s="11">
        <v>15</v>
      </c>
      <c r="BV36" s="11">
        <v>85</v>
      </c>
      <c r="BW36" s="11">
        <f t="shared" si="6"/>
        <v>0</v>
      </c>
      <c r="BX36" s="11">
        <v>20</v>
      </c>
      <c r="BY36" s="11">
        <v>80</v>
      </c>
      <c r="BZ36" s="11">
        <f t="shared" si="6"/>
        <v>0</v>
      </c>
      <c r="CA36" s="11">
        <v>5</v>
      </c>
      <c r="CB36" s="11">
        <v>95</v>
      </c>
      <c r="CC36" s="11">
        <f t="shared" si="6"/>
        <v>0</v>
      </c>
      <c r="CD36" s="11">
        <v>5</v>
      </c>
      <c r="CE36" s="11">
        <v>95</v>
      </c>
      <c r="CF36" s="11">
        <f t="shared" si="6"/>
        <v>0</v>
      </c>
      <c r="CG36" s="11">
        <v>10</v>
      </c>
      <c r="CH36" s="11">
        <v>90</v>
      </c>
      <c r="CI36" s="11">
        <f t="shared" si="6"/>
        <v>0</v>
      </c>
      <c r="CJ36" s="11">
        <v>5</v>
      </c>
      <c r="CK36" s="11">
        <v>95</v>
      </c>
      <c r="CL36" s="11">
        <f t="shared" si="6"/>
        <v>0</v>
      </c>
      <c r="CM36" s="11">
        <v>5</v>
      </c>
      <c r="CN36" s="11">
        <v>95</v>
      </c>
      <c r="CO36" s="11">
        <f t="shared" si="6"/>
        <v>0</v>
      </c>
      <c r="CP36" s="11">
        <v>5</v>
      </c>
      <c r="CQ36" s="11">
        <v>95</v>
      </c>
      <c r="CR36" s="11">
        <f t="shared" si="6"/>
        <v>0</v>
      </c>
      <c r="CS36" s="11">
        <v>10</v>
      </c>
      <c r="CT36" s="11">
        <v>80</v>
      </c>
      <c r="CU36" s="11">
        <f t="shared" si="6"/>
        <v>0</v>
      </c>
      <c r="CV36" s="11">
        <v>5</v>
      </c>
      <c r="CW36" s="11">
        <v>95</v>
      </c>
      <c r="CX36" s="11">
        <f t="shared" ref="CX36:DG36" si="7">CX35/25%</f>
        <v>0</v>
      </c>
      <c r="CY36" s="11">
        <v>5</v>
      </c>
      <c r="CZ36" s="11">
        <v>95</v>
      </c>
      <c r="DA36" s="11">
        <f t="shared" si="7"/>
        <v>0</v>
      </c>
      <c r="DB36" s="11">
        <v>15</v>
      </c>
      <c r="DC36" s="11">
        <v>85</v>
      </c>
      <c r="DD36" s="11">
        <f t="shared" si="7"/>
        <v>0</v>
      </c>
      <c r="DE36" s="11">
        <v>10</v>
      </c>
      <c r="DF36" s="11">
        <v>80</v>
      </c>
      <c r="DG36" s="11">
        <f t="shared" si="7"/>
        <v>0</v>
      </c>
      <c r="DH36" s="11">
        <v>20</v>
      </c>
      <c r="DI36" s="11">
        <v>80</v>
      </c>
      <c r="DJ36" s="11">
        <f t="shared" ref="DJ36:DP36" si="8">DJ35/25%</f>
        <v>0</v>
      </c>
      <c r="DK36" s="11">
        <v>5</v>
      </c>
      <c r="DL36" s="11">
        <v>95</v>
      </c>
      <c r="DM36" s="11">
        <f t="shared" si="8"/>
        <v>0</v>
      </c>
      <c r="DN36" s="11">
        <v>5</v>
      </c>
      <c r="DO36" s="11">
        <v>95</v>
      </c>
      <c r="DP36" s="11">
        <f t="shared" si="8"/>
        <v>0</v>
      </c>
      <c r="DQ36" s="11">
        <v>15</v>
      </c>
      <c r="DR36" s="11">
        <v>85</v>
      </c>
    </row>
    <row r="38" spans="1:122" x14ac:dyDescent="0.25">
      <c r="B38" t="s">
        <v>836</v>
      </c>
    </row>
    <row r="39" spans="1:122" x14ac:dyDescent="0.25">
      <c r="B39" t="s">
        <v>837</v>
      </c>
      <c r="C39" t="s">
        <v>845</v>
      </c>
    </row>
    <row r="40" spans="1:122" x14ac:dyDescent="0.25">
      <c r="B40" t="s">
        <v>838</v>
      </c>
      <c r="C40" t="s">
        <v>845</v>
      </c>
      <c r="D40">
        <v>3</v>
      </c>
    </row>
    <row r="41" spans="1:122" x14ac:dyDescent="0.25">
      <c r="B41" t="s">
        <v>839</v>
      </c>
      <c r="C41" t="s">
        <v>845</v>
      </c>
      <c r="D41">
        <v>17</v>
      </c>
    </row>
    <row r="43" spans="1:122" x14ac:dyDescent="0.25">
      <c r="B43" t="s">
        <v>837</v>
      </c>
      <c r="C43" t="s">
        <v>846</v>
      </c>
    </row>
    <row r="44" spans="1:122" x14ac:dyDescent="0.25">
      <c r="B44" t="s">
        <v>838</v>
      </c>
      <c r="C44" t="s">
        <v>846</v>
      </c>
      <c r="D44">
        <v>4</v>
      </c>
    </row>
    <row r="45" spans="1:122" x14ac:dyDescent="0.25">
      <c r="B45" t="s">
        <v>839</v>
      </c>
      <c r="C45" t="s">
        <v>846</v>
      </c>
      <c r="D45">
        <v>16</v>
      </c>
    </row>
    <row r="47" spans="1:122" x14ac:dyDescent="0.25">
      <c r="B47" t="s">
        <v>837</v>
      </c>
      <c r="C47" t="s">
        <v>847</v>
      </c>
    </row>
    <row r="48" spans="1:122" x14ac:dyDescent="0.25">
      <c r="B48" t="s">
        <v>838</v>
      </c>
      <c r="C48" t="s">
        <v>847</v>
      </c>
      <c r="D48">
        <v>2</v>
      </c>
    </row>
    <row r="49" spans="2:4" x14ac:dyDescent="0.25">
      <c r="B49" t="s">
        <v>839</v>
      </c>
      <c r="C49" t="s">
        <v>847</v>
      </c>
      <c r="D49">
        <v>18</v>
      </c>
    </row>
    <row r="51" spans="2:4" x14ac:dyDescent="0.25">
      <c r="B51" t="s">
        <v>837</v>
      </c>
      <c r="C51" t="s">
        <v>848</v>
      </c>
    </row>
    <row r="52" spans="2:4" x14ac:dyDescent="0.25">
      <c r="B52" t="s">
        <v>838</v>
      </c>
      <c r="C52" t="s">
        <v>848</v>
      </c>
      <c r="D52">
        <v>2</v>
      </c>
    </row>
    <row r="53" spans="2:4" x14ac:dyDescent="0.25">
      <c r="B53" t="s">
        <v>839</v>
      </c>
      <c r="C53" t="s">
        <v>848</v>
      </c>
      <c r="D53">
        <v>18</v>
      </c>
    </row>
    <row r="55" spans="2:4" x14ac:dyDescent="0.25">
      <c r="B55" t="s">
        <v>837</v>
      </c>
      <c r="C55" t="s">
        <v>849</v>
      </c>
    </row>
    <row r="56" spans="2:4" x14ac:dyDescent="0.25">
      <c r="B56" t="s">
        <v>838</v>
      </c>
      <c r="C56" t="s">
        <v>849</v>
      </c>
      <c r="D56">
        <v>2</v>
      </c>
    </row>
    <row r="57" spans="2:4" x14ac:dyDescent="0.25">
      <c r="B57" t="s">
        <v>839</v>
      </c>
      <c r="C57" t="s">
        <v>849</v>
      </c>
      <c r="D57">
        <v>18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29" workbookViewId="0">
      <selection activeCell="G53" sqref="G53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13" t="s">
        <v>862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94" t="s">
        <v>0</v>
      </c>
      <c r="B4" s="94" t="s">
        <v>1</v>
      </c>
      <c r="C4" s="143" t="s">
        <v>57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60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99"/>
      <c r="AS4" s="60" t="s">
        <v>2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118" t="s">
        <v>88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05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54" t="s">
        <v>115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36"/>
      <c r="EW4" s="115" t="s">
        <v>138</v>
      </c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</row>
    <row r="5" spans="1:167" ht="15.75" customHeight="1" x14ac:dyDescent="0.25">
      <c r="A5" s="94"/>
      <c r="B5" s="94"/>
      <c r="C5" s="106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65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7"/>
      <c r="AG5" s="107" t="s">
        <v>3</v>
      </c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9"/>
      <c r="AV5" s="107" t="s">
        <v>331</v>
      </c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9"/>
      <c r="BK5" s="65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106" t="s">
        <v>159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59" t="s">
        <v>1047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130" t="s">
        <v>174</v>
      </c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2"/>
      <c r="DS5" s="137" t="s">
        <v>186</v>
      </c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1" t="s">
        <v>117</v>
      </c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2"/>
      <c r="EW5" s="107" t="s">
        <v>139</v>
      </c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</row>
    <row r="6" spans="1:167" ht="15.75" hidden="1" x14ac:dyDescent="0.25">
      <c r="A6" s="94"/>
      <c r="B6" s="94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4"/>
      <c r="B7" s="94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4"/>
      <c r="B8" s="94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4"/>
      <c r="B9" s="94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4"/>
      <c r="B10" s="94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4"/>
      <c r="B11" s="94"/>
      <c r="C11" s="125" t="s">
        <v>280</v>
      </c>
      <c r="D11" s="122" t="s">
        <v>5</v>
      </c>
      <c r="E11" s="122" t="s">
        <v>6</v>
      </c>
      <c r="F11" s="106" t="s">
        <v>319</v>
      </c>
      <c r="G11" s="106" t="s">
        <v>7</v>
      </c>
      <c r="H11" s="106" t="s">
        <v>8</v>
      </c>
      <c r="I11" s="106" t="s">
        <v>281</v>
      </c>
      <c r="J11" s="106" t="s">
        <v>9</v>
      </c>
      <c r="K11" s="106" t="s">
        <v>10</v>
      </c>
      <c r="L11" s="122" t="s">
        <v>282</v>
      </c>
      <c r="M11" s="122" t="s">
        <v>9</v>
      </c>
      <c r="N11" s="122" t="s">
        <v>10</v>
      </c>
      <c r="O11" s="122" t="s">
        <v>283</v>
      </c>
      <c r="P11" s="122" t="s">
        <v>11</v>
      </c>
      <c r="Q11" s="122" t="s">
        <v>4</v>
      </c>
      <c r="R11" s="125" t="s">
        <v>284</v>
      </c>
      <c r="S11" s="122"/>
      <c r="T11" s="122"/>
      <c r="U11" s="124" t="s">
        <v>1006</v>
      </c>
      <c r="V11" s="77"/>
      <c r="W11" s="125"/>
      <c r="X11" s="122" t="s">
        <v>1007</v>
      </c>
      <c r="Y11" s="122"/>
      <c r="Z11" s="122"/>
      <c r="AA11" s="123" t="s">
        <v>1008</v>
      </c>
      <c r="AB11" s="123"/>
      <c r="AC11" s="139"/>
      <c r="AD11" s="106" t="s">
        <v>285</v>
      </c>
      <c r="AE11" s="106"/>
      <c r="AF11" s="106"/>
      <c r="AG11" s="106" t="s">
        <v>286</v>
      </c>
      <c r="AH11" s="106"/>
      <c r="AI11" s="106"/>
      <c r="AJ11" s="61" t="s">
        <v>287</v>
      </c>
      <c r="AK11" s="61"/>
      <c r="AL11" s="61"/>
      <c r="AM11" s="106" t="s">
        <v>288</v>
      </c>
      <c r="AN11" s="106"/>
      <c r="AO11" s="106"/>
      <c r="AP11" s="106" t="s">
        <v>289</v>
      </c>
      <c r="AQ11" s="106"/>
      <c r="AR11" s="65"/>
      <c r="AS11" s="106" t="s">
        <v>290</v>
      </c>
      <c r="AT11" s="106"/>
      <c r="AU11" s="106"/>
      <c r="AV11" s="106" t="s">
        <v>291</v>
      </c>
      <c r="AW11" s="106"/>
      <c r="AX11" s="106"/>
      <c r="AY11" s="106" t="s">
        <v>320</v>
      </c>
      <c r="AZ11" s="106"/>
      <c r="BA11" s="106"/>
      <c r="BB11" s="106" t="s">
        <v>292</v>
      </c>
      <c r="BC11" s="106"/>
      <c r="BD11" s="106"/>
      <c r="BE11" s="106" t="s">
        <v>1030</v>
      </c>
      <c r="BF11" s="106"/>
      <c r="BG11" s="106"/>
      <c r="BH11" s="106" t="s">
        <v>293</v>
      </c>
      <c r="BI11" s="106"/>
      <c r="BJ11" s="106"/>
      <c r="BK11" s="108" t="s">
        <v>294</v>
      </c>
      <c r="BL11" s="108"/>
      <c r="BM11" s="109"/>
      <c r="BN11" s="107" t="s">
        <v>321</v>
      </c>
      <c r="BO11" s="108"/>
      <c r="BP11" s="109"/>
      <c r="BQ11" s="107" t="s">
        <v>295</v>
      </c>
      <c r="BR11" s="108"/>
      <c r="BS11" s="109"/>
      <c r="BT11" s="61" t="s">
        <v>296</v>
      </c>
      <c r="BU11" s="61"/>
      <c r="BV11" s="61"/>
      <c r="BW11" s="61" t="s">
        <v>297</v>
      </c>
      <c r="BX11" s="61"/>
      <c r="BY11" s="61"/>
      <c r="BZ11" s="61" t="s">
        <v>298</v>
      </c>
      <c r="CA11" s="61"/>
      <c r="CB11" s="61"/>
      <c r="CC11" s="61" t="s">
        <v>322</v>
      </c>
      <c r="CD11" s="61"/>
      <c r="CE11" s="61"/>
      <c r="CF11" s="61" t="s">
        <v>299</v>
      </c>
      <c r="CG11" s="61"/>
      <c r="CH11" s="61"/>
      <c r="CI11" s="61" t="s">
        <v>300</v>
      </c>
      <c r="CJ11" s="61"/>
      <c r="CK11" s="61"/>
      <c r="CL11" s="61" t="s">
        <v>301</v>
      </c>
      <c r="CM11" s="61"/>
      <c r="CN11" s="61"/>
      <c r="CO11" s="61" t="s">
        <v>302</v>
      </c>
      <c r="CP11" s="61"/>
      <c r="CQ11" s="61"/>
      <c r="CR11" s="61" t="s">
        <v>303</v>
      </c>
      <c r="CS11" s="61"/>
      <c r="CT11" s="61"/>
      <c r="CU11" s="107" t="s">
        <v>304</v>
      </c>
      <c r="CV11" s="108"/>
      <c r="CW11" s="109"/>
      <c r="CX11" s="107" t="s">
        <v>305</v>
      </c>
      <c r="CY11" s="108"/>
      <c r="CZ11" s="109"/>
      <c r="DA11" s="107" t="s">
        <v>306</v>
      </c>
      <c r="DB11" s="108"/>
      <c r="DC11" s="109"/>
      <c r="DD11" s="107" t="s">
        <v>307</v>
      </c>
      <c r="DE11" s="108"/>
      <c r="DF11" s="109"/>
      <c r="DG11" s="107" t="s">
        <v>323</v>
      </c>
      <c r="DH11" s="108"/>
      <c r="DI11" s="109"/>
      <c r="DJ11" s="107" t="s">
        <v>308</v>
      </c>
      <c r="DK11" s="108"/>
      <c r="DL11" s="109"/>
      <c r="DM11" s="107" t="s">
        <v>309</v>
      </c>
      <c r="DN11" s="108"/>
      <c r="DO11" s="109"/>
      <c r="DP11" s="107" t="s">
        <v>310</v>
      </c>
      <c r="DQ11" s="108"/>
      <c r="DR11" s="109"/>
      <c r="DS11" s="61" t="s">
        <v>311</v>
      </c>
      <c r="DT11" s="61"/>
      <c r="DU11" s="61"/>
      <c r="DV11" s="61" t="s">
        <v>312</v>
      </c>
      <c r="DW11" s="61"/>
      <c r="DX11" s="61"/>
      <c r="DY11" s="61" t="s">
        <v>313</v>
      </c>
      <c r="DZ11" s="61"/>
      <c r="EA11" s="61"/>
      <c r="EB11" s="61" t="s">
        <v>314</v>
      </c>
      <c r="EC11" s="61"/>
      <c r="ED11" s="61"/>
      <c r="EE11" s="61" t="s">
        <v>324</v>
      </c>
      <c r="EF11" s="61"/>
      <c r="EG11" s="61"/>
      <c r="EH11" s="133" t="s">
        <v>325</v>
      </c>
      <c r="EI11" s="134"/>
      <c r="EJ11" s="135"/>
      <c r="EK11" s="133" t="s">
        <v>326</v>
      </c>
      <c r="EL11" s="134"/>
      <c r="EM11" s="135"/>
      <c r="EN11" s="133" t="s">
        <v>327</v>
      </c>
      <c r="EO11" s="134"/>
      <c r="EP11" s="135"/>
      <c r="EQ11" s="133" t="s">
        <v>328</v>
      </c>
      <c r="ER11" s="134"/>
      <c r="ES11" s="135"/>
      <c r="ET11" s="133" t="s">
        <v>329</v>
      </c>
      <c r="EU11" s="134"/>
      <c r="EV11" s="135"/>
      <c r="EW11" s="61" t="s">
        <v>315</v>
      </c>
      <c r="EX11" s="61"/>
      <c r="EY11" s="61"/>
      <c r="EZ11" s="61" t="s">
        <v>330</v>
      </c>
      <c r="FA11" s="61"/>
      <c r="FB11" s="61"/>
      <c r="FC11" s="61" t="s">
        <v>316</v>
      </c>
      <c r="FD11" s="61"/>
      <c r="FE11" s="61"/>
      <c r="FF11" s="61" t="s">
        <v>317</v>
      </c>
      <c r="FG11" s="61"/>
      <c r="FH11" s="61"/>
      <c r="FI11" s="61" t="s">
        <v>318</v>
      </c>
      <c r="FJ11" s="61"/>
      <c r="FK11" s="61"/>
    </row>
    <row r="12" spans="1:167" ht="99.75" customHeight="1" thickBot="1" x14ac:dyDescent="0.3">
      <c r="A12" s="94"/>
      <c r="B12" s="94"/>
      <c r="C12" s="102" t="s">
        <v>988</v>
      </c>
      <c r="D12" s="103"/>
      <c r="E12" s="104"/>
      <c r="F12" s="102" t="s">
        <v>992</v>
      </c>
      <c r="G12" s="103"/>
      <c r="H12" s="104"/>
      <c r="I12" s="102" t="s">
        <v>996</v>
      </c>
      <c r="J12" s="103"/>
      <c r="K12" s="104"/>
      <c r="L12" s="102" t="s">
        <v>1000</v>
      </c>
      <c r="M12" s="103"/>
      <c r="N12" s="104"/>
      <c r="O12" s="102" t="s">
        <v>1002</v>
      </c>
      <c r="P12" s="103"/>
      <c r="Q12" s="104"/>
      <c r="R12" s="126" t="s">
        <v>1005</v>
      </c>
      <c r="S12" s="127"/>
      <c r="T12" s="128"/>
      <c r="U12" s="102" t="s">
        <v>338</v>
      </c>
      <c r="V12" s="103"/>
      <c r="W12" s="104"/>
      <c r="X12" s="102" t="s">
        <v>341</v>
      </c>
      <c r="Y12" s="103"/>
      <c r="Z12" s="104"/>
      <c r="AA12" s="102" t="s">
        <v>1009</v>
      </c>
      <c r="AB12" s="103"/>
      <c r="AC12" s="104"/>
      <c r="AD12" s="102" t="s">
        <v>1013</v>
      </c>
      <c r="AE12" s="103"/>
      <c r="AF12" s="104"/>
      <c r="AG12" s="102" t="s">
        <v>1014</v>
      </c>
      <c r="AH12" s="103"/>
      <c r="AI12" s="104"/>
      <c r="AJ12" s="102" t="s">
        <v>1018</v>
      </c>
      <c r="AK12" s="103"/>
      <c r="AL12" s="104"/>
      <c r="AM12" s="102" t="s">
        <v>1022</v>
      </c>
      <c r="AN12" s="103"/>
      <c r="AO12" s="104"/>
      <c r="AP12" s="102" t="s">
        <v>1026</v>
      </c>
      <c r="AQ12" s="103"/>
      <c r="AR12" s="104"/>
      <c r="AS12" s="102" t="s">
        <v>1027</v>
      </c>
      <c r="AT12" s="103"/>
      <c r="AU12" s="104"/>
      <c r="AV12" s="102" t="s">
        <v>1031</v>
      </c>
      <c r="AW12" s="103"/>
      <c r="AX12" s="104"/>
      <c r="AY12" s="102" t="s">
        <v>1032</v>
      </c>
      <c r="AZ12" s="103"/>
      <c r="BA12" s="104"/>
      <c r="BB12" s="102" t="s">
        <v>1033</v>
      </c>
      <c r="BC12" s="103"/>
      <c r="BD12" s="104"/>
      <c r="BE12" s="102" t="s">
        <v>1034</v>
      </c>
      <c r="BF12" s="103"/>
      <c r="BG12" s="104"/>
      <c r="BH12" s="126" t="s">
        <v>1035</v>
      </c>
      <c r="BI12" s="127"/>
      <c r="BJ12" s="128"/>
      <c r="BK12" s="102" t="s">
        <v>357</v>
      </c>
      <c r="BL12" s="103"/>
      <c r="BM12" s="104"/>
      <c r="BN12" s="102" t="s">
        <v>359</v>
      </c>
      <c r="BO12" s="103"/>
      <c r="BP12" s="104"/>
      <c r="BQ12" s="102" t="s">
        <v>1039</v>
      </c>
      <c r="BR12" s="103"/>
      <c r="BS12" s="104"/>
      <c r="BT12" s="102" t="s">
        <v>1040</v>
      </c>
      <c r="BU12" s="103"/>
      <c r="BV12" s="104"/>
      <c r="BW12" s="102" t="s">
        <v>1041</v>
      </c>
      <c r="BX12" s="103"/>
      <c r="BY12" s="104"/>
      <c r="BZ12" s="102" t="s">
        <v>1042</v>
      </c>
      <c r="CA12" s="103"/>
      <c r="CB12" s="104"/>
      <c r="CC12" s="102" t="s">
        <v>369</v>
      </c>
      <c r="CD12" s="103"/>
      <c r="CE12" s="104"/>
      <c r="CF12" s="140" t="s">
        <v>372</v>
      </c>
      <c r="CG12" s="141"/>
      <c r="CH12" s="142"/>
      <c r="CI12" s="102" t="s">
        <v>376</v>
      </c>
      <c r="CJ12" s="103"/>
      <c r="CK12" s="104"/>
      <c r="CL12" s="102" t="s">
        <v>1369</v>
      </c>
      <c r="CM12" s="103"/>
      <c r="CN12" s="104"/>
      <c r="CO12" s="102" t="s">
        <v>382</v>
      </c>
      <c r="CP12" s="103"/>
      <c r="CQ12" s="104"/>
      <c r="CR12" s="147" t="s">
        <v>385</v>
      </c>
      <c r="CS12" s="148"/>
      <c r="CT12" s="149"/>
      <c r="CU12" s="102" t="s">
        <v>388</v>
      </c>
      <c r="CV12" s="103"/>
      <c r="CW12" s="104"/>
      <c r="CX12" s="102" t="s">
        <v>390</v>
      </c>
      <c r="CY12" s="103"/>
      <c r="CZ12" s="104"/>
      <c r="DA12" s="102" t="s">
        <v>394</v>
      </c>
      <c r="DB12" s="103"/>
      <c r="DC12" s="104"/>
      <c r="DD12" s="144" t="s">
        <v>398</v>
      </c>
      <c r="DE12" s="145"/>
      <c r="DF12" s="146"/>
      <c r="DG12" s="140" t="s">
        <v>400</v>
      </c>
      <c r="DH12" s="141"/>
      <c r="DI12" s="142"/>
      <c r="DJ12" s="140" t="s">
        <v>404</v>
      </c>
      <c r="DK12" s="141"/>
      <c r="DL12" s="142"/>
      <c r="DM12" s="140" t="s">
        <v>408</v>
      </c>
      <c r="DN12" s="141"/>
      <c r="DO12" s="142"/>
      <c r="DP12" s="140" t="s">
        <v>412</v>
      </c>
      <c r="DQ12" s="141"/>
      <c r="DR12" s="142"/>
      <c r="DS12" s="140" t="s">
        <v>415</v>
      </c>
      <c r="DT12" s="141"/>
      <c r="DU12" s="142"/>
      <c r="DV12" s="140" t="s">
        <v>418</v>
      </c>
      <c r="DW12" s="141"/>
      <c r="DX12" s="142"/>
      <c r="DY12" s="140" t="s">
        <v>422</v>
      </c>
      <c r="DZ12" s="141"/>
      <c r="EA12" s="142"/>
      <c r="EB12" s="144" t="s">
        <v>424</v>
      </c>
      <c r="EC12" s="145"/>
      <c r="ED12" s="146"/>
      <c r="EE12" s="140" t="s">
        <v>1051</v>
      </c>
      <c r="EF12" s="141"/>
      <c r="EG12" s="142"/>
      <c r="EH12" s="140" t="s">
        <v>426</v>
      </c>
      <c r="EI12" s="141"/>
      <c r="EJ12" s="142"/>
      <c r="EK12" s="140" t="s">
        <v>428</v>
      </c>
      <c r="EL12" s="141"/>
      <c r="EM12" s="142"/>
      <c r="EN12" s="140" t="s">
        <v>1060</v>
      </c>
      <c r="EO12" s="141"/>
      <c r="EP12" s="142"/>
      <c r="EQ12" s="140" t="s">
        <v>1062</v>
      </c>
      <c r="ER12" s="141"/>
      <c r="ES12" s="142"/>
      <c r="ET12" s="140" t="s">
        <v>430</v>
      </c>
      <c r="EU12" s="141"/>
      <c r="EV12" s="142"/>
      <c r="EW12" s="140" t="s">
        <v>432</v>
      </c>
      <c r="EX12" s="141"/>
      <c r="EY12" s="142"/>
      <c r="EZ12" s="140" t="s">
        <v>1066</v>
      </c>
      <c r="FA12" s="141"/>
      <c r="FB12" s="142"/>
      <c r="FC12" s="140" t="s">
        <v>1070</v>
      </c>
      <c r="FD12" s="141"/>
      <c r="FE12" s="142"/>
      <c r="FF12" s="144" t="s">
        <v>1072</v>
      </c>
      <c r="FG12" s="145"/>
      <c r="FH12" s="146"/>
      <c r="FI12" s="140" t="s">
        <v>1076</v>
      </c>
      <c r="FJ12" s="141"/>
      <c r="FK12" s="142"/>
    </row>
    <row r="13" spans="1:167" ht="180.75" thickBot="1" x14ac:dyDescent="0.3">
      <c r="A13" s="94"/>
      <c r="B13" s="94"/>
      <c r="C13" s="20" t="s">
        <v>990</v>
      </c>
      <c r="D13" s="21" t="s">
        <v>989</v>
      </c>
      <c r="E13" s="22" t="s">
        <v>991</v>
      </c>
      <c r="F13" s="20" t="s">
        <v>993</v>
      </c>
      <c r="G13" s="21" t="s">
        <v>994</v>
      </c>
      <c r="H13" s="22" t="s">
        <v>995</v>
      </c>
      <c r="I13" s="20" t="s">
        <v>997</v>
      </c>
      <c r="J13" s="21" t="s">
        <v>998</v>
      </c>
      <c r="K13" s="22" t="s">
        <v>999</v>
      </c>
      <c r="L13" s="20" t="s">
        <v>1001</v>
      </c>
      <c r="M13" s="21" t="s">
        <v>335</v>
      </c>
      <c r="N13" s="22" t="s">
        <v>194</v>
      </c>
      <c r="O13" s="20" t="s">
        <v>1003</v>
      </c>
      <c r="P13" s="21" t="s">
        <v>1004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1010</v>
      </c>
      <c r="AB13" s="21" t="s">
        <v>1011</v>
      </c>
      <c r="AC13" s="22" t="s">
        <v>1012</v>
      </c>
      <c r="AD13" s="20" t="s">
        <v>84</v>
      </c>
      <c r="AE13" s="21" t="s">
        <v>348</v>
      </c>
      <c r="AF13" s="22" t="s">
        <v>86</v>
      </c>
      <c r="AG13" s="20" t="s">
        <v>1015</v>
      </c>
      <c r="AH13" s="21" t="s">
        <v>1016</v>
      </c>
      <c r="AI13" s="22" t="s">
        <v>1017</v>
      </c>
      <c r="AJ13" s="20" t="s">
        <v>1019</v>
      </c>
      <c r="AK13" s="21" t="s">
        <v>1020</v>
      </c>
      <c r="AL13" s="22" t="s">
        <v>1021</v>
      </c>
      <c r="AM13" s="20" t="s">
        <v>1023</v>
      </c>
      <c r="AN13" s="21" t="s">
        <v>1024</v>
      </c>
      <c r="AO13" s="22" t="s">
        <v>1025</v>
      </c>
      <c r="AP13" s="20" t="s">
        <v>216</v>
      </c>
      <c r="AQ13" s="21" t="s">
        <v>217</v>
      </c>
      <c r="AR13" s="22" t="s">
        <v>205</v>
      </c>
      <c r="AS13" s="20" t="s">
        <v>1028</v>
      </c>
      <c r="AT13" s="21" t="s">
        <v>350</v>
      </c>
      <c r="AU13" s="22" t="s">
        <v>1029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1036</v>
      </c>
      <c r="BO13" s="21" t="s">
        <v>1037</v>
      </c>
      <c r="BP13" s="22" t="s">
        <v>1038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1043</v>
      </c>
      <c r="CN13" s="22" t="s">
        <v>1044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1045</v>
      </c>
      <c r="CW13" s="22" t="s">
        <v>1046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1048</v>
      </c>
      <c r="EB13" s="38" t="s">
        <v>425</v>
      </c>
      <c r="EC13" s="36" t="s">
        <v>1049</v>
      </c>
      <c r="ED13" s="37" t="s">
        <v>1050</v>
      </c>
      <c r="EE13" s="38" t="s">
        <v>1052</v>
      </c>
      <c r="EF13" s="36" t="s">
        <v>1053</v>
      </c>
      <c r="EG13" s="37" t="s">
        <v>1054</v>
      </c>
      <c r="EH13" s="38" t="s">
        <v>73</v>
      </c>
      <c r="EI13" s="36" t="s">
        <v>1055</v>
      </c>
      <c r="EJ13" s="37" t="s">
        <v>75</v>
      </c>
      <c r="EK13" s="38" t="s">
        <v>1056</v>
      </c>
      <c r="EL13" s="36" t="s">
        <v>1057</v>
      </c>
      <c r="EM13" s="37" t="s">
        <v>1058</v>
      </c>
      <c r="EN13" s="38" t="s">
        <v>1059</v>
      </c>
      <c r="EO13" s="36" t="s">
        <v>1061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1065</v>
      </c>
      <c r="EU13" s="36" t="s">
        <v>1063</v>
      </c>
      <c r="EV13" s="37" t="s">
        <v>1064</v>
      </c>
      <c r="EW13" s="38" t="s">
        <v>434</v>
      </c>
      <c r="EX13" s="36" t="s">
        <v>433</v>
      </c>
      <c r="EY13" s="37" t="s">
        <v>207</v>
      </c>
      <c r="EZ13" s="38" t="s">
        <v>1067</v>
      </c>
      <c r="FA13" s="36" t="s">
        <v>1068</v>
      </c>
      <c r="FB13" s="37" t="s">
        <v>1069</v>
      </c>
      <c r="FC13" s="38" t="s">
        <v>336</v>
      </c>
      <c r="FD13" s="36" t="s">
        <v>1071</v>
      </c>
      <c r="FE13" s="37" t="s">
        <v>274</v>
      </c>
      <c r="FF13" s="38" t="s">
        <v>1073</v>
      </c>
      <c r="FG13" s="36" t="s">
        <v>1074</v>
      </c>
      <c r="FH13" s="37" t="s">
        <v>1075</v>
      </c>
      <c r="FI13" s="38" t="s">
        <v>1077</v>
      </c>
      <c r="FJ13" s="36" t="s">
        <v>1078</v>
      </c>
      <c r="FK13" s="37" t="s">
        <v>1079</v>
      </c>
    </row>
    <row r="14" spans="1:16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89" t="s">
        <v>865</v>
      </c>
      <c r="B40" s="90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850</v>
      </c>
    </row>
    <row r="44" spans="1:167" x14ac:dyDescent="0.25">
      <c r="B44" t="s">
        <v>838</v>
      </c>
      <c r="C44" t="s">
        <v>850</v>
      </c>
    </row>
    <row r="45" spans="1:167" x14ac:dyDescent="0.25">
      <c r="B45" t="s">
        <v>839</v>
      </c>
      <c r="C45" t="s">
        <v>850</v>
      </c>
    </row>
    <row r="47" spans="1:167" x14ac:dyDescent="0.25">
      <c r="B47" t="s">
        <v>837</v>
      </c>
      <c r="C47" t="s">
        <v>851</v>
      </c>
    </row>
    <row r="48" spans="1:167" x14ac:dyDescent="0.25">
      <c r="B48" t="s">
        <v>838</v>
      </c>
      <c r="C48" t="s">
        <v>851</v>
      </c>
    </row>
    <row r="49" spans="2:3" x14ac:dyDescent="0.25">
      <c r="B49" t="s">
        <v>839</v>
      </c>
      <c r="C49" t="s">
        <v>851</v>
      </c>
    </row>
    <row r="51" spans="2:3" x14ac:dyDescent="0.25">
      <c r="B51" t="s">
        <v>837</v>
      </c>
      <c r="C51" t="s">
        <v>852</v>
      </c>
    </row>
    <row r="52" spans="2:3" x14ac:dyDescent="0.25">
      <c r="B52" t="s">
        <v>838</v>
      </c>
      <c r="C52" t="s">
        <v>852</v>
      </c>
    </row>
    <row r="53" spans="2:3" x14ac:dyDescent="0.25">
      <c r="B53" t="s">
        <v>839</v>
      </c>
      <c r="C53" t="s">
        <v>852</v>
      </c>
    </row>
    <row r="55" spans="2:3" x14ac:dyDescent="0.25">
      <c r="B55" t="s">
        <v>837</v>
      </c>
      <c r="C55" t="s">
        <v>853</v>
      </c>
    </row>
    <row r="56" spans="2:3" x14ac:dyDescent="0.25">
      <c r="B56" t="s">
        <v>838</v>
      </c>
      <c r="C56" t="s">
        <v>853</v>
      </c>
    </row>
    <row r="57" spans="2:3" x14ac:dyDescent="0.25">
      <c r="B57" t="s">
        <v>839</v>
      </c>
      <c r="C57" t="s">
        <v>853</v>
      </c>
    </row>
    <row r="59" spans="2:3" x14ac:dyDescent="0.25">
      <c r="B59" t="s">
        <v>837</v>
      </c>
      <c r="C59" t="s">
        <v>854</v>
      </c>
    </row>
    <row r="60" spans="2:3" x14ac:dyDescent="0.25">
      <c r="B60" t="s">
        <v>838</v>
      </c>
      <c r="C60" t="s">
        <v>854</v>
      </c>
    </row>
    <row r="61" spans="2:3" x14ac:dyDescent="0.25">
      <c r="B61" t="s">
        <v>839</v>
      </c>
      <c r="C61" t="s">
        <v>854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opLeftCell="A29" workbookViewId="0">
      <selection activeCell="G55" sqref="G55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113" t="s">
        <v>863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94" t="s">
        <v>0</v>
      </c>
      <c r="B4" s="94" t="s">
        <v>1</v>
      </c>
      <c r="C4" s="143" t="s">
        <v>57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99" t="s">
        <v>2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5" t="s">
        <v>88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21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38" t="s">
        <v>115</v>
      </c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54" t="s">
        <v>115</v>
      </c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115" t="s">
        <v>138</v>
      </c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</row>
    <row r="5" spans="1:200" ht="13.5" customHeight="1" x14ac:dyDescent="0.25">
      <c r="A5" s="94"/>
      <c r="B5" s="94"/>
      <c r="C5" s="106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 t="s">
        <v>56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 t="s">
        <v>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66" t="s">
        <v>331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106" t="s">
        <v>332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65" t="s">
        <v>159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7"/>
      <c r="DG5" s="59" t="s">
        <v>116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174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130" t="s">
        <v>174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2"/>
      <c r="FI5" s="130" t="s">
        <v>117</v>
      </c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2"/>
      <c r="GA5" s="107" t="s">
        <v>139</v>
      </c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</row>
    <row r="6" spans="1:200" ht="15.75" hidden="1" x14ac:dyDescent="0.25">
      <c r="A6" s="94"/>
      <c r="B6" s="94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4"/>
      <c r="B7" s="94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4"/>
      <c r="B8" s="94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4"/>
      <c r="B9" s="94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4"/>
      <c r="B10" s="94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94"/>
      <c r="B11" s="94"/>
      <c r="C11" s="125" t="s">
        <v>437</v>
      </c>
      <c r="D11" s="122" t="s">
        <v>5</v>
      </c>
      <c r="E11" s="122" t="s">
        <v>6</v>
      </c>
      <c r="F11" s="106" t="s">
        <v>438</v>
      </c>
      <c r="G11" s="106" t="s">
        <v>7</v>
      </c>
      <c r="H11" s="106" t="s">
        <v>8</v>
      </c>
      <c r="I11" s="106" t="s">
        <v>494</v>
      </c>
      <c r="J11" s="106" t="s">
        <v>9</v>
      </c>
      <c r="K11" s="106" t="s">
        <v>10</v>
      </c>
      <c r="L11" s="122" t="s">
        <v>439</v>
      </c>
      <c r="M11" s="122" t="s">
        <v>9</v>
      </c>
      <c r="N11" s="122" t="s">
        <v>10</v>
      </c>
      <c r="O11" s="122" t="s">
        <v>440</v>
      </c>
      <c r="P11" s="122" t="s">
        <v>11</v>
      </c>
      <c r="Q11" s="122" t="s">
        <v>4</v>
      </c>
      <c r="R11" s="122" t="s">
        <v>441</v>
      </c>
      <c r="S11" s="122" t="s">
        <v>6</v>
      </c>
      <c r="T11" s="122" t="s">
        <v>12</v>
      </c>
      <c r="U11" s="125" t="s">
        <v>442</v>
      </c>
      <c r="V11" s="122"/>
      <c r="W11" s="122"/>
      <c r="X11" s="124" t="s">
        <v>443</v>
      </c>
      <c r="Y11" s="77"/>
      <c r="Z11" s="125"/>
      <c r="AA11" s="124" t="s">
        <v>495</v>
      </c>
      <c r="AB11" s="77"/>
      <c r="AC11" s="125"/>
      <c r="AD11" s="122" t="s">
        <v>444</v>
      </c>
      <c r="AE11" s="122"/>
      <c r="AF11" s="122"/>
      <c r="AG11" s="122" t="s">
        <v>445</v>
      </c>
      <c r="AH11" s="122"/>
      <c r="AI11" s="122"/>
      <c r="AJ11" s="122" t="s">
        <v>446</v>
      </c>
      <c r="AK11" s="122"/>
      <c r="AL11" s="122"/>
      <c r="AM11" s="123" t="s">
        <v>447</v>
      </c>
      <c r="AN11" s="123"/>
      <c r="AO11" s="123"/>
      <c r="AP11" s="122" t="s">
        <v>448</v>
      </c>
      <c r="AQ11" s="122"/>
      <c r="AR11" s="122"/>
      <c r="AS11" s="122" t="s">
        <v>449</v>
      </c>
      <c r="AT11" s="122"/>
      <c r="AU11" s="122"/>
      <c r="AV11" s="122" t="s">
        <v>450</v>
      </c>
      <c r="AW11" s="122"/>
      <c r="AX11" s="122"/>
      <c r="AY11" s="122" t="s">
        <v>451</v>
      </c>
      <c r="AZ11" s="122"/>
      <c r="BA11" s="122"/>
      <c r="BB11" s="122" t="s">
        <v>452</v>
      </c>
      <c r="BC11" s="122"/>
      <c r="BD11" s="122"/>
      <c r="BE11" s="123" t="s">
        <v>496</v>
      </c>
      <c r="BF11" s="123"/>
      <c r="BG11" s="123"/>
      <c r="BH11" s="123" t="s">
        <v>453</v>
      </c>
      <c r="BI11" s="123"/>
      <c r="BJ11" s="139"/>
      <c r="BK11" s="106" t="s">
        <v>454</v>
      </c>
      <c r="BL11" s="106"/>
      <c r="BM11" s="106"/>
      <c r="BN11" s="106" t="s">
        <v>455</v>
      </c>
      <c r="BO11" s="106"/>
      <c r="BP11" s="106"/>
      <c r="BQ11" s="61" t="s">
        <v>456</v>
      </c>
      <c r="BR11" s="61"/>
      <c r="BS11" s="61"/>
      <c r="BT11" s="155" t="s">
        <v>457</v>
      </c>
      <c r="BU11" s="156"/>
      <c r="BV11" s="157"/>
      <c r="BW11" s="61" t="s">
        <v>458</v>
      </c>
      <c r="BX11" s="61"/>
      <c r="BY11" s="61"/>
      <c r="BZ11" s="61" t="s">
        <v>459</v>
      </c>
      <c r="CA11" s="61"/>
      <c r="CB11" s="61"/>
      <c r="CC11" s="61" t="s">
        <v>497</v>
      </c>
      <c r="CD11" s="61"/>
      <c r="CE11" s="61"/>
      <c r="CF11" s="61" t="s">
        <v>460</v>
      </c>
      <c r="CG11" s="61"/>
      <c r="CH11" s="61"/>
      <c r="CI11" s="61" t="s">
        <v>461</v>
      </c>
      <c r="CJ11" s="61"/>
      <c r="CK11" s="61"/>
      <c r="CL11" s="61" t="s">
        <v>462</v>
      </c>
      <c r="CM11" s="61"/>
      <c r="CN11" s="61"/>
      <c r="CO11" s="109" t="s">
        <v>463</v>
      </c>
      <c r="CP11" s="61"/>
      <c r="CQ11" s="61"/>
      <c r="CR11" s="61" t="s">
        <v>464</v>
      </c>
      <c r="CS11" s="61"/>
      <c r="CT11" s="61"/>
      <c r="CU11" s="61" t="s">
        <v>498</v>
      </c>
      <c r="CV11" s="61"/>
      <c r="CW11" s="61"/>
      <c r="CX11" s="61" t="s">
        <v>465</v>
      </c>
      <c r="CY11" s="61"/>
      <c r="CZ11" s="61"/>
      <c r="DA11" s="61" t="s">
        <v>466</v>
      </c>
      <c r="DB11" s="61"/>
      <c r="DC11" s="61"/>
      <c r="DD11" s="61" t="s">
        <v>467</v>
      </c>
      <c r="DE11" s="61"/>
      <c r="DF11" s="61"/>
      <c r="DG11" s="61" t="s">
        <v>468</v>
      </c>
      <c r="DH11" s="61"/>
      <c r="DI11" s="61"/>
      <c r="DJ11" s="133" t="s">
        <v>469</v>
      </c>
      <c r="DK11" s="134"/>
      <c r="DL11" s="135"/>
      <c r="DM11" s="133" t="s">
        <v>470</v>
      </c>
      <c r="DN11" s="134"/>
      <c r="DO11" s="135"/>
      <c r="DP11" s="133" t="s">
        <v>471</v>
      </c>
      <c r="DQ11" s="134"/>
      <c r="DR11" s="135"/>
      <c r="DS11" s="133" t="s">
        <v>472</v>
      </c>
      <c r="DT11" s="134"/>
      <c r="DU11" s="135"/>
      <c r="DV11" s="133" t="s">
        <v>473</v>
      </c>
      <c r="DW11" s="134"/>
      <c r="DX11" s="135"/>
      <c r="DY11" s="133" t="s">
        <v>499</v>
      </c>
      <c r="DZ11" s="134"/>
      <c r="EA11" s="135"/>
      <c r="EB11" s="133" t="s">
        <v>474</v>
      </c>
      <c r="EC11" s="134"/>
      <c r="ED11" s="135"/>
      <c r="EE11" s="133" t="s">
        <v>475</v>
      </c>
      <c r="EF11" s="134"/>
      <c r="EG11" s="135"/>
      <c r="EH11" s="133" t="s">
        <v>476</v>
      </c>
      <c r="EI11" s="134"/>
      <c r="EJ11" s="135"/>
      <c r="EK11" s="133" t="s">
        <v>477</v>
      </c>
      <c r="EL11" s="134"/>
      <c r="EM11" s="135"/>
      <c r="EN11" s="133" t="s">
        <v>478</v>
      </c>
      <c r="EO11" s="134"/>
      <c r="EP11" s="135"/>
      <c r="EQ11" s="133" t="s">
        <v>479</v>
      </c>
      <c r="ER11" s="134"/>
      <c r="ES11" s="135"/>
      <c r="ET11" s="107" t="s">
        <v>480</v>
      </c>
      <c r="EU11" s="108"/>
      <c r="EV11" s="109"/>
      <c r="EW11" s="107" t="s">
        <v>481</v>
      </c>
      <c r="EX11" s="108"/>
      <c r="EY11" s="109"/>
      <c r="EZ11" s="107" t="s">
        <v>482</v>
      </c>
      <c r="FA11" s="108"/>
      <c r="FB11" s="109"/>
      <c r="FC11" s="133" t="s">
        <v>500</v>
      </c>
      <c r="FD11" s="134"/>
      <c r="FE11" s="135"/>
      <c r="FF11" s="133" t="s">
        <v>483</v>
      </c>
      <c r="FG11" s="134"/>
      <c r="FH11" s="135"/>
      <c r="FI11" s="107" t="s">
        <v>484</v>
      </c>
      <c r="FJ11" s="108"/>
      <c r="FK11" s="109"/>
      <c r="FL11" s="107" t="s">
        <v>485</v>
      </c>
      <c r="FM11" s="108"/>
      <c r="FN11" s="109"/>
      <c r="FO11" s="107" t="s">
        <v>486</v>
      </c>
      <c r="FP11" s="108"/>
      <c r="FQ11" s="109"/>
      <c r="FR11" s="109" t="s">
        <v>487</v>
      </c>
      <c r="FS11" s="61"/>
      <c r="FT11" s="61"/>
      <c r="FU11" s="61" t="s">
        <v>488</v>
      </c>
      <c r="FV11" s="61"/>
      <c r="FW11" s="61"/>
      <c r="FX11" s="139" t="s">
        <v>501</v>
      </c>
      <c r="FY11" s="150"/>
      <c r="FZ11" s="151"/>
      <c r="GA11" s="61" t="s">
        <v>489</v>
      </c>
      <c r="GB11" s="61"/>
      <c r="GC11" s="61"/>
      <c r="GD11" s="61" t="s">
        <v>490</v>
      </c>
      <c r="GE11" s="61"/>
      <c r="GF11" s="61"/>
      <c r="GG11" s="61" t="s">
        <v>502</v>
      </c>
      <c r="GH11" s="61"/>
      <c r="GI11" s="61"/>
      <c r="GJ11" s="61" t="s">
        <v>491</v>
      </c>
      <c r="GK11" s="61"/>
      <c r="GL11" s="61"/>
      <c r="GM11" s="61" t="s">
        <v>492</v>
      </c>
      <c r="GN11" s="61"/>
      <c r="GO11" s="61"/>
      <c r="GP11" s="61" t="s">
        <v>493</v>
      </c>
      <c r="GQ11" s="61"/>
      <c r="GR11" s="61"/>
    </row>
    <row r="12" spans="1:200" ht="109.15" customHeight="1" thickBot="1" x14ac:dyDescent="0.3">
      <c r="A12" s="94"/>
      <c r="B12" s="94"/>
      <c r="C12" s="102" t="s">
        <v>1080</v>
      </c>
      <c r="D12" s="103"/>
      <c r="E12" s="104"/>
      <c r="F12" s="102" t="s">
        <v>1083</v>
      </c>
      <c r="G12" s="103"/>
      <c r="H12" s="104"/>
      <c r="I12" s="152" t="s">
        <v>1086</v>
      </c>
      <c r="J12" s="153"/>
      <c r="K12" s="154"/>
      <c r="L12" s="102" t="s">
        <v>539</v>
      </c>
      <c r="M12" s="103"/>
      <c r="N12" s="104"/>
      <c r="O12" s="102" t="s">
        <v>1089</v>
      </c>
      <c r="P12" s="103"/>
      <c r="Q12" s="104"/>
      <c r="R12" s="102" t="s">
        <v>1092</v>
      </c>
      <c r="S12" s="103"/>
      <c r="T12" s="104"/>
      <c r="U12" s="102" t="s">
        <v>1096</v>
      </c>
      <c r="V12" s="103"/>
      <c r="W12" s="104"/>
      <c r="X12" s="102" t="s">
        <v>540</v>
      </c>
      <c r="Y12" s="103"/>
      <c r="Z12" s="104"/>
      <c r="AA12" s="102" t="s">
        <v>541</v>
      </c>
      <c r="AB12" s="103"/>
      <c r="AC12" s="104"/>
      <c r="AD12" s="102" t="s">
        <v>542</v>
      </c>
      <c r="AE12" s="103"/>
      <c r="AF12" s="104"/>
      <c r="AG12" s="102" t="s">
        <v>1101</v>
      </c>
      <c r="AH12" s="103"/>
      <c r="AI12" s="104"/>
      <c r="AJ12" s="102" t="s">
        <v>543</v>
      </c>
      <c r="AK12" s="103"/>
      <c r="AL12" s="104"/>
      <c r="AM12" s="102" t="s">
        <v>544</v>
      </c>
      <c r="AN12" s="103"/>
      <c r="AO12" s="104"/>
      <c r="AP12" s="102" t="s">
        <v>545</v>
      </c>
      <c r="AQ12" s="103"/>
      <c r="AR12" s="104"/>
      <c r="AS12" s="102" t="s">
        <v>1104</v>
      </c>
      <c r="AT12" s="103"/>
      <c r="AU12" s="104"/>
      <c r="AV12" s="102" t="s">
        <v>1370</v>
      </c>
      <c r="AW12" s="103"/>
      <c r="AX12" s="104"/>
      <c r="AY12" s="102" t="s">
        <v>546</v>
      </c>
      <c r="AZ12" s="103"/>
      <c r="BA12" s="104"/>
      <c r="BB12" s="126" t="s">
        <v>530</v>
      </c>
      <c r="BC12" s="127"/>
      <c r="BD12" s="128"/>
      <c r="BE12" s="102" t="s">
        <v>547</v>
      </c>
      <c r="BF12" s="103"/>
      <c r="BG12" s="104"/>
      <c r="BH12" s="102" t="s">
        <v>1110</v>
      </c>
      <c r="BI12" s="103"/>
      <c r="BJ12" s="104"/>
      <c r="BK12" s="102" t="s">
        <v>548</v>
      </c>
      <c r="BL12" s="103"/>
      <c r="BM12" s="104"/>
      <c r="BN12" s="102" t="s">
        <v>549</v>
      </c>
      <c r="BO12" s="103"/>
      <c r="BP12" s="104"/>
      <c r="BQ12" s="102" t="s">
        <v>550</v>
      </c>
      <c r="BR12" s="103"/>
      <c r="BS12" s="104"/>
      <c r="BT12" s="102" t="s">
        <v>551</v>
      </c>
      <c r="BU12" s="103"/>
      <c r="BV12" s="104"/>
      <c r="BW12" s="102" t="s">
        <v>1117</v>
      </c>
      <c r="BX12" s="103"/>
      <c r="BY12" s="104"/>
      <c r="BZ12" s="102" t="s">
        <v>558</v>
      </c>
      <c r="CA12" s="103"/>
      <c r="CB12" s="104"/>
      <c r="CC12" s="102" t="s">
        <v>1121</v>
      </c>
      <c r="CD12" s="103"/>
      <c r="CE12" s="104"/>
      <c r="CF12" s="102" t="s">
        <v>559</v>
      </c>
      <c r="CG12" s="103"/>
      <c r="CH12" s="104"/>
      <c r="CI12" s="102" t="s">
        <v>560</v>
      </c>
      <c r="CJ12" s="103"/>
      <c r="CK12" s="104"/>
      <c r="CL12" s="102" t="s">
        <v>561</v>
      </c>
      <c r="CM12" s="103"/>
      <c r="CN12" s="104"/>
      <c r="CO12" s="102" t="s">
        <v>604</v>
      </c>
      <c r="CP12" s="103"/>
      <c r="CQ12" s="104"/>
      <c r="CR12" s="102" t="s">
        <v>601</v>
      </c>
      <c r="CS12" s="103"/>
      <c r="CT12" s="104"/>
      <c r="CU12" s="126" t="s">
        <v>605</v>
      </c>
      <c r="CV12" s="127"/>
      <c r="CW12" s="128"/>
      <c r="CX12" s="102" t="s">
        <v>602</v>
      </c>
      <c r="CY12" s="103"/>
      <c r="CZ12" s="104"/>
      <c r="DA12" s="102" t="s">
        <v>603</v>
      </c>
      <c r="DB12" s="103"/>
      <c r="DC12" s="104"/>
      <c r="DD12" s="102" t="s">
        <v>1133</v>
      </c>
      <c r="DE12" s="103"/>
      <c r="DF12" s="104"/>
      <c r="DG12" s="102" t="s">
        <v>1136</v>
      </c>
      <c r="DH12" s="103"/>
      <c r="DI12" s="104"/>
      <c r="DJ12" s="102" t="s">
        <v>606</v>
      </c>
      <c r="DK12" s="103"/>
      <c r="DL12" s="104"/>
      <c r="DM12" s="102" t="s">
        <v>1140</v>
      </c>
      <c r="DN12" s="103"/>
      <c r="DO12" s="104"/>
      <c r="DP12" s="102" t="s">
        <v>607</v>
      </c>
      <c r="DQ12" s="103"/>
      <c r="DR12" s="104"/>
      <c r="DS12" s="102" t="s">
        <v>608</v>
      </c>
      <c r="DT12" s="103"/>
      <c r="DU12" s="104"/>
      <c r="DV12" s="102" t="s">
        <v>1148</v>
      </c>
      <c r="DW12" s="103"/>
      <c r="DX12" s="104"/>
      <c r="DY12" s="102" t="s">
        <v>609</v>
      </c>
      <c r="DZ12" s="103"/>
      <c r="EA12" s="104"/>
      <c r="EB12" s="102" t="s">
        <v>610</v>
      </c>
      <c r="EC12" s="103"/>
      <c r="ED12" s="104"/>
      <c r="EE12" s="126" t="s">
        <v>611</v>
      </c>
      <c r="EF12" s="127"/>
      <c r="EG12" s="128"/>
      <c r="EH12" s="102" t="s">
        <v>612</v>
      </c>
      <c r="EI12" s="103"/>
      <c r="EJ12" s="104"/>
      <c r="EK12" s="140" t="s">
        <v>613</v>
      </c>
      <c r="EL12" s="141"/>
      <c r="EM12" s="142"/>
      <c r="EN12" s="102" t="s">
        <v>1159</v>
      </c>
      <c r="EO12" s="103"/>
      <c r="EP12" s="104"/>
      <c r="EQ12" s="102" t="s">
        <v>614</v>
      </c>
      <c r="ER12" s="103"/>
      <c r="ES12" s="104"/>
      <c r="ET12" s="102" t="s">
        <v>615</v>
      </c>
      <c r="EU12" s="103"/>
      <c r="EV12" s="104"/>
      <c r="EW12" s="126" t="s">
        <v>1165</v>
      </c>
      <c r="EX12" s="127"/>
      <c r="EY12" s="128"/>
      <c r="EZ12" s="102" t="s">
        <v>617</v>
      </c>
      <c r="FA12" s="103"/>
      <c r="FB12" s="104"/>
      <c r="FC12" s="102" t="s">
        <v>618</v>
      </c>
      <c r="FD12" s="103"/>
      <c r="FE12" s="104"/>
      <c r="FF12" s="102" t="s">
        <v>616</v>
      </c>
      <c r="FG12" s="103"/>
      <c r="FH12" s="104"/>
      <c r="FI12" s="102" t="s">
        <v>1170</v>
      </c>
      <c r="FJ12" s="103"/>
      <c r="FK12" s="104"/>
      <c r="FL12" s="102" t="s">
        <v>619</v>
      </c>
      <c r="FM12" s="103"/>
      <c r="FN12" s="104"/>
      <c r="FO12" s="102" t="s">
        <v>1174</v>
      </c>
      <c r="FP12" s="103"/>
      <c r="FQ12" s="104"/>
      <c r="FR12" s="102" t="s">
        <v>621</v>
      </c>
      <c r="FS12" s="103"/>
      <c r="FT12" s="104"/>
      <c r="FU12" s="140" t="s">
        <v>1373</v>
      </c>
      <c r="FV12" s="141"/>
      <c r="FW12" s="158"/>
      <c r="FX12" s="152" t="s">
        <v>1374</v>
      </c>
      <c r="FY12" s="153"/>
      <c r="FZ12" s="154"/>
      <c r="GA12" s="102" t="s">
        <v>625</v>
      </c>
      <c r="GB12" s="103"/>
      <c r="GC12" s="104"/>
      <c r="GD12" s="102" t="s">
        <v>1180</v>
      </c>
      <c r="GE12" s="103"/>
      <c r="GF12" s="104"/>
      <c r="GG12" s="102" t="s">
        <v>628</v>
      </c>
      <c r="GH12" s="103"/>
      <c r="GI12" s="104"/>
      <c r="GJ12" s="126" t="s">
        <v>1186</v>
      </c>
      <c r="GK12" s="127"/>
      <c r="GL12" s="128"/>
      <c r="GM12" s="102" t="s">
        <v>1190</v>
      </c>
      <c r="GN12" s="103"/>
      <c r="GO12" s="104"/>
      <c r="GP12" s="102" t="s">
        <v>1375</v>
      </c>
      <c r="GQ12" s="103"/>
      <c r="GR12" s="104"/>
    </row>
    <row r="13" spans="1:200" ht="132.75" thickBot="1" x14ac:dyDescent="0.3">
      <c r="A13" s="94"/>
      <c r="B13" s="94"/>
      <c r="C13" s="20" t="s">
        <v>1081</v>
      </c>
      <c r="D13" s="21" t="s">
        <v>1082</v>
      </c>
      <c r="E13" s="22" t="s">
        <v>32</v>
      </c>
      <c r="F13" s="32" t="s">
        <v>503</v>
      </c>
      <c r="G13" s="41" t="s">
        <v>1084</v>
      </c>
      <c r="H13" s="42" t="s">
        <v>1085</v>
      </c>
      <c r="I13" s="20" t="s">
        <v>333</v>
      </c>
      <c r="J13" s="21" t="s">
        <v>1087</v>
      </c>
      <c r="K13" s="22" t="s">
        <v>1088</v>
      </c>
      <c r="L13" s="20" t="s">
        <v>504</v>
      </c>
      <c r="M13" s="21" t="s">
        <v>505</v>
      </c>
      <c r="N13" s="22" t="s">
        <v>506</v>
      </c>
      <c r="O13" s="20" t="s">
        <v>1090</v>
      </c>
      <c r="P13" s="21" t="s">
        <v>1090</v>
      </c>
      <c r="Q13" s="22" t="s">
        <v>1091</v>
      </c>
      <c r="R13" s="20" t="s">
        <v>1093</v>
      </c>
      <c r="S13" s="21" t="s">
        <v>1094</v>
      </c>
      <c r="T13" s="22" t="s">
        <v>1095</v>
      </c>
      <c r="U13" s="20" t="s">
        <v>1097</v>
      </c>
      <c r="V13" s="21" t="s">
        <v>1098</v>
      </c>
      <c r="W13" s="22" t="s">
        <v>1099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1100</v>
      </c>
      <c r="AG13" s="20" t="s">
        <v>516</v>
      </c>
      <c r="AH13" s="21" t="s">
        <v>517</v>
      </c>
      <c r="AI13" s="22" t="s">
        <v>1102</v>
      </c>
      <c r="AJ13" s="20" t="s">
        <v>216</v>
      </c>
      <c r="AK13" s="21" t="s">
        <v>1103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913</v>
      </c>
      <c r="AR13" s="22" t="s">
        <v>245</v>
      </c>
      <c r="AS13" s="20" t="s">
        <v>1105</v>
      </c>
      <c r="AT13" s="21" t="s">
        <v>1106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1107</v>
      </c>
      <c r="BA13" s="22" t="s">
        <v>193</v>
      </c>
      <c r="BB13" s="20" t="s">
        <v>1108</v>
      </c>
      <c r="BC13" s="21" t="s">
        <v>531</v>
      </c>
      <c r="BD13" s="22" t="s">
        <v>1109</v>
      </c>
      <c r="BE13" s="20" t="s">
        <v>84</v>
      </c>
      <c r="BF13" s="21" t="s">
        <v>532</v>
      </c>
      <c r="BG13" s="22" t="s">
        <v>205</v>
      </c>
      <c r="BH13" s="20" t="s">
        <v>1111</v>
      </c>
      <c r="BI13" s="21" t="s">
        <v>1112</v>
      </c>
      <c r="BJ13" s="22" t="s">
        <v>1113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1114</v>
      </c>
      <c r="BQ13" s="20" t="s">
        <v>69</v>
      </c>
      <c r="BR13" s="21" t="s">
        <v>1115</v>
      </c>
      <c r="BS13" s="22" t="s">
        <v>1116</v>
      </c>
      <c r="BT13" s="20" t="s">
        <v>536</v>
      </c>
      <c r="BU13" s="21" t="s">
        <v>537</v>
      </c>
      <c r="BV13" s="22" t="s">
        <v>538</v>
      </c>
      <c r="BW13" s="20" t="s">
        <v>1118</v>
      </c>
      <c r="BX13" s="21" t="s">
        <v>1119</v>
      </c>
      <c r="BY13" s="22" t="s">
        <v>1120</v>
      </c>
      <c r="BZ13" s="20" t="s">
        <v>220</v>
      </c>
      <c r="CA13" s="21" t="s">
        <v>221</v>
      </c>
      <c r="CB13" s="22" t="s">
        <v>552</v>
      </c>
      <c r="CC13" s="20" t="s">
        <v>1122</v>
      </c>
      <c r="CD13" s="21" t="s">
        <v>1123</v>
      </c>
      <c r="CE13" s="22" t="s">
        <v>1124</v>
      </c>
      <c r="CF13" s="20" t="s">
        <v>1125</v>
      </c>
      <c r="CG13" s="21" t="s">
        <v>1126</v>
      </c>
      <c r="CH13" s="22" t="s">
        <v>1127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1128</v>
      </c>
      <c r="CO13" s="20" t="s">
        <v>1129</v>
      </c>
      <c r="CP13" s="21" t="s">
        <v>1130</v>
      </c>
      <c r="CQ13" s="22" t="s">
        <v>1131</v>
      </c>
      <c r="CR13" s="20" t="s">
        <v>233</v>
      </c>
      <c r="CS13" s="21" t="s">
        <v>1132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1134</v>
      </c>
      <c r="DF13" s="22" t="s">
        <v>1135</v>
      </c>
      <c r="DG13" s="20" t="s">
        <v>575</v>
      </c>
      <c r="DH13" s="21" t="s">
        <v>576</v>
      </c>
      <c r="DI13" s="22" t="s">
        <v>1137</v>
      </c>
      <c r="DJ13" s="20" t="s">
        <v>1138</v>
      </c>
      <c r="DK13" s="21" t="s">
        <v>572</v>
      </c>
      <c r="DL13" s="22" t="s">
        <v>1139</v>
      </c>
      <c r="DM13" s="20" t="s">
        <v>573</v>
      </c>
      <c r="DN13" s="21" t="s">
        <v>1141</v>
      </c>
      <c r="DO13" s="22" t="s">
        <v>1142</v>
      </c>
      <c r="DP13" s="20" t="s">
        <v>574</v>
      </c>
      <c r="DQ13" s="21" t="s">
        <v>1143</v>
      </c>
      <c r="DR13" s="22" t="s">
        <v>1144</v>
      </c>
      <c r="DS13" s="20" t="s">
        <v>1145</v>
      </c>
      <c r="DT13" s="21" t="s">
        <v>1146</v>
      </c>
      <c r="DU13" s="22" t="s">
        <v>1147</v>
      </c>
      <c r="DV13" s="20" t="s">
        <v>1149</v>
      </c>
      <c r="DW13" s="21" t="s">
        <v>1150</v>
      </c>
      <c r="DX13" s="22" t="s">
        <v>1371</v>
      </c>
      <c r="DY13" s="20" t="s">
        <v>1151</v>
      </c>
      <c r="DZ13" s="21" t="s">
        <v>1372</v>
      </c>
      <c r="EA13" s="22" t="s">
        <v>1152</v>
      </c>
      <c r="EB13" s="20" t="s">
        <v>578</v>
      </c>
      <c r="EC13" s="21" t="s">
        <v>579</v>
      </c>
      <c r="ED13" s="22" t="s">
        <v>1153</v>
      </c>
      <c r="EE13" s="20" t="s">
        <v>405</v>
      </c>
      <c r="EF13" s="21" t="s">
        <v>580</v>
      </c>
      <c r="EG13" s="22" t="s">
        <v>1154</v>
      </c>
      <c r="EH13" s="20" t="s">
        <v>581</v>
      </c>
      <c r="EI13" s="21" t="s">
        <v>582</v>
      </c>
      <c r="EJ13" s="22" t="s">
        <v>1155</v>
      </c>
      <c r="EK13" s="29" t="s">
        <v>1156</v>
      </c>
      <c r="EL13" s="30" t="s">
        <v>1157</v>
      </c>
      <c r="EM13" s="27" t="s">
        <v>1158</v>
      </c>
      <c r="EN13" s="20" t="s">
        <v>583</v>
      </c>
      <c r="EO13" s="21" t="s">
        <v>584</v>
      </c>
      <c r="EP13" s="22" t="s">
        <v>1160</v>
      </c>
      <c r="EQ13" s="20" t="s">
        <v>585</v>
      </c>
      <c r="ER13" s="21" t="s">
        <v>586</v>
      </c>
      <c r="ES13" s="22" t="s">
        <v>1161</v>
      </c>
      <c r="ET13" s="20" t="s">
        <v>1162</v>
      </c>
      <c r="EU13" s="21" t="s">
        <v>1163</v>
      </c>
      <c r="EV13" s="22" t="s">
        <v>1164</v>
      </c>
      <c r="EW13" s="20" t="s">
        <v>1166</v>
      </c>
      <c r="EX13" s="21" t="s">
        <v>1167</v>
      </c>
      <c r="EY13" s="22" t="s">
        <v>1168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1169</v>
      </c>
      <c r="FF13" s="20" t="s">
        <v>587</v>
      </c>
      <c r="FG13" s="21" t="s">
        <v>588</v>
      </c>
      <c r="FH13" s="22" t="s">
        <v>589</v>
      </c>
      <c r="FI13" s="20" t="s">
        <v>1171</v>
      </c>
      <c r="FJ13" s="21" t="s">
        <v>1172</v>
      </c>
      <c r="FK13" s="22" t="s">
        <v>1173</v>
      </c>
      <c r="FL13" s="20" t="s">
        <v>592</v>
      </c>
      <c r="FM13" s="21" t="s">
        <v>593</v>
      </c>
      <c r="FN13" s="22" t="s">
        <v>594</v>
      </c>
      <c r="FO13" s="20" t="s">
        <v>1175</v>
      </c>
      <c r="FP13" s="21" t="s">
        <v>1176</v>
      </c>
      <c r="FQ13" s="22" t="s">
        <v>1177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1178</v>
      </c>
      <c r="FZ13" s="22" t="s">
        <v>1179</v>
      </c>
      <c r="GA13" s="20" t="s">
        <v>622</v>
      </c>
      <c r="GB13" s="21" t="s">
        <v>623</v>
      </c>
      <c r="GC13" s="22" t="s">
        <v>624</v>
      </c>
      <c r="GD13" s="20" t="s">
        <v>1181</v>
      </c>
      <c r="GE13" s="21" t="s">
        <v>1182</v>
      </c>
      <c r="GF13" s="22" t="s">
        <v>1183</v>
      </c>
      <c r="GG13" s="20" t="s">
        <v>629</v>
      </c>
      <c r="GH13" s="21" t="s">
        <v>1184</v>
      </c>
      <c r="GI13" s="22" t="s">
        <v>1185</v>
      </c>
      <c r="GJ13" s="20" t="s">
        <v>1187</v>
      </c>
      <c r="GK13" s="21" t="s">
        <v>1188</v>
      </c>
      <c r="GL13" s="22" t="s">
        <v>1189</v>
      </c>
      <c r="GM13" s="20" t="s">
        <v>630</v>
      </c>
      <c r="GN13" s="21" t="s">
        <v>631</v>
      </c>
      <c r="GO13" s="22" t="s">
        <v>632</v>
      </c>
      <c r="GP13" s="20" t="s">
        <v>1191</v>
      </c>
      <c r="GQ13" s="21" t="s">
        <v>1192</v>
      </c>
      <c r="GR13" s="22" t="s">
        <v>1193</v>
      </c>
    </row>
    <row r="14" spans="1:20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89" t="s">
        <v>868</v>
      </c>
      <c r="B40" s="90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836</v>
      </c>
    </row>
    <row r="43" spans="1:200" x14ac:dyDescent="0.25">
      <c r="B43" t="s">
        <v>837</v>
      </c>
      <c r="C43" t="s">
        <v>855</v>
      </c>
    </row>
    <row r="44" spans="1:200" x14ac:dyDescent="0.25">
      <c r="B44" t="s">
        <v>838</v>
      </c>
      <c r="C44" t="s">
        <v>855</v>
      </c>
    </row>
    <row r="45" spans="1:200" x14ac:dyDescent="0.25">
      <c r="B45" t="s">
        <v>839</v>
      </c>
      <c r="C45" t="s">
        <v>855</v>
      </c>
    </row>
    <row r="47" spans="1:200" x14ac:dyDescent="0.25">
      <c r="B47" t="s">
        <v>837</v>
      </c>
      <c r="C47" t="s">
        <v>856</v>
      </c>
    </row>
    <row r="48" spans="1:200" x14ac:dyDescent="0.25">
      <c r="B48" t="s">
        <v>838</v>
      </c>
      <c r="C48" t="s">
        <v>856</v>
      </c>
    </row>
    <row r="49" spans="2:4" x14ac:dyDescent="0.25">
      <c r="B49" t="s">
        <v>839</v>
      </c>
      <c r="C49" t="s">
        <v>856</v>
      </c>
    </row>
    <row r="51" spans="2:4" x14ac:dyDescent="0.25">
      <c r="B51" t="s">
        <v>837</v>
      </c>
      <c r="C51" t="s">
        <v>857</v>
      </c>
    </row>
    <row r="52" spans="2:4" x14ac:dyDescent="0.25">
      <c r="B52" t="s">
        <v>838</v>
      </c>
      <c r="C52" t="s">
        <v>857</v>
      </c>
    </row>
    <row r="53" spans="2:4" x14ac:dyDescent="0.25">
      <c r="B53" t="s">
        <v>839</v>
      </c>
      <c r="C53" t="s">
        <v>857</v>
      </c>
    </row>
    <row r="55" spans="2:4" x14ac:dyDescent="0.25">
      <c r="B55" t="s">
        <v>837</v>
      </c>
      <c r="C55" t="s">
        <v>858</v>
      </c>
      <c r="D55" s="44"/>
    </row>
    <row r="56" spans="2:4" x14ac:dyDescent="0.25">
      <c r="B56" t="s">
        <v>838</v>
      </c>
      <c r="C56" t="s">
        <v>858</v>
      </c>
    </row>
    <row r="57" spans="2:4" x14ac:dyDescent="0.25">
      <c r="B57" t="s">
        <v>839</v>
      </c>
      <c r="C57" t="s">
        <v>858</v>
      </c>
    </row>
    <row r="59" spans="2:4" x14ac:dyDescent="0.25">
      <c r="B59" t="s">
        <v>837</v>
      </c>
      <c r="C59" t="s">
        <v>859</v>
      </c>
    </row>
    <row r="60" spans="2:4" x14ac:dyDescent="0.25">
      <c r="B60" t="s">
        <v>838</v>
      </c>
      <c r="C60" t="s">
        <v>859</v>
      </c>
    </row>
    <row r="61" spans="2:4" x14ac:dyDescent="0.25">
      <c r="B61" t="s">
        <v>839</v>
      </c>
      <c r="C61" t="s">
        <v>859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opLeftCell="A14" zoomScale="93" zoomScaleNormal="93" workbookViewId="0">
      <selection activeCell="H21" sqref="H21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864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4" t="s">
        <v>0</v>
      </c>
      <c r="B4" s="94" t="s">
        <v>1</v>
      </c>
      <c r="C4" s="143" t="s">
        <v>57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 t="s">
        <v>2</v>
      </c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21" t="s">
        <v>88</v>
      </c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53" t="s">
        <v>115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162"/>
      <c r="GA4" s="138" t="s">
        <v>115</v>
      </c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 t="s">
        <v>115</v>
      </c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15" t="s">
        <v>138</v>
      </c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</row>
    <row r="5" spans="1:254" ht="15" customHeight="1" x14ac:dyDescent="0.25">
      <c r="A5" s="94"/>
      <c r="B5" s="94"/>
      <c r="C5" s="106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24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106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61" t="s">
        <v>718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331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106" t="s">
        <v>332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159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 t="s">
        <v>116</v>
      </c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63" t="s">
        <v>174</v>
      </c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64"/>
      <c r="GJ5" s="130" t="s">
        <v>186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2"/>
      <c r="HE5" s="159" t="s">
        <v>117</v>
      </c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61" t="s">
        <v>139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pans="1:254" ht="4.1500000000000004" hidden="1" customHeight="1" x14ac:dyDescent="0.25">
      <c r="A6" s="94"/>
      <c r="B6" s="94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</row>
    <row r="7" spans="1:254" ht="16.149999999999999" hidden="1" customHeight="1" x14ac:dyDescent="0.25">
      <c r="A7" s="94"/>
      <c r="B7" s="94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</row>
    <row r="8" spans="1:254" ht="17.45" hidden="1" customHeight="1" x14ac:dyDescent="0.25">
      <c r="A8" s="94"/>
      <c r="B8" s="94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</row>
    <row r="9" spans="1:254" ht="18" hidden="1" customHeight="1" x14ac:dyDescent="0.25">
      <c r="A9" s="94"/>
      <c r="B9" s="94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</row>
    <row r="10" spans="1:254" ht="30" hidden="1" customHeight="1" x14ac:dyDescent="0.25">
      <c r="A10" s="94"/>
      <c r="B10" s="94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</row>
    <row r="11" spans="1:254" ht="16.5" thickBot="1" x14ac:dyDescent="0.3">
      <c r="A11" s="94"/>
      <c r="B11" s="94"/>
      <c r="C11" s="125" t="s">
        <v>634</v>
      </c>
      <c r="D11" s="122" t="s">
        <v>5</v>
      </c>
      <c r="E11" s="122" t="s">
        <v>6</v>
      </c>
      <c r="F11" s="106" t="s">
        <v>635</v>
      </c>
      <c r="G11" s="106" t="s">
        <v>7</v>
      </c>
      <c r="H11" s="106" t="s">
        <v>8</v>
      </c>
      <c r="I11" s="106" t="s">
        <v>636</v>
      </c>
      <c r="J11" s="106" t="s">
        <v>9</v>
      </c>
      <c r="K11" s="106" t="s">
        <v>10</v>
      </c>
      <c r="L11" s="122" t="s">
        <v>708</v>
      </c>
      <c r="M11" s="122" t="s">
        <v>9</v>
      </c>
      <c r="N11" s="122" t="s">
        <v>10</v>
      </c>
      <c r="O11" s="122" t="s">
        <v>637</v>
      </c>
      <c r="P11" s="122" t="s">
        <v>11</v>
      </c>
      <c r="Q11" s="122" t="s">
        <v>4</v>
      </c>
      <c r="R11" s="122" t="s">
        <v>638</v>
      </c>
      <c r="S11" s="122" t="s">
        <v>6</v>
      </c>
      <c r="T11" s="122" t="s">
        <v>12</v>
      </c>
      <c r="U11" s="122" t="s">
        <v>639</v>
      </c>
      <c r="V11" s="122" t="s">
        <v>6</v>
      </c>
      <c r="W11" s="122" t="s">
        <v>12</v>
      </c>
      <c r="X11" s="125" t="s">
        <v>640</v>
      </c>
      <c r="Y11" s="122"/>
      <c r="Z11" s="122"/>
      <c r="AA11" s="124" t="s">
        <v>641</v>
      </c>
      <c r="AB11" s="77"/>
      <c r="AC11" s="125"/>
      <c r="AD11" s="124" t="s">
        <v>642</v>
      </c>
      <c r="AE11" s="77"/>
      <c r="AF11" s="125"/>
      <c r="AG11" s="122" t="s">
        <v>709</v>
      </c>
      <c r="AH11" s="122"/>
      <c r="AI11" s="122"/>
      <c r="AJ11" s="122" t="s">
        <v>643</v>
      </c>
      <c r="AK11" s="122"/>
      <c r="AL11" s="122"/>
      <c r="AM11" s="122" t="s">
        <v>644</v>
      </c>
      <c r="AN11" s="122"/>
      <c r="AO11" s="122"/>
      <c r="AP11" s="123" t="s">
        <v>645</v>
      </c>
      <c r="AQ11" s="123"/>
      <c r="AR11" s="123"/>
      <c r="AS11" s="122" t="s">
        <v>646</v>
      </c>
      <c r="AT11" s="122"/>
      <c r="AU11" s="122"/>
      <c r="AV11" s="122" t="s">
        <v>647</v>
      </c>
      <c r="AW11" s="122"/>
      <c r="AX11" s="122"/>
      <c r="AY11" s="122" t="s">
        <v>648</v>
      </c>
      <c r="AZ11" s="122"/>
      <c r="BA11" s="122"/>
      <c r="BB11" s="122" t="s">
        <v>649</v>
      </c>
      <c r="BC11" s="122"/>
      <c r="BD11" s="122"/>
      <c r="BE11" s="122" t="s">
        <v>650</v>
      </c>
      <c r="BF11" s="122"/>
      <c r="BG11" s="122"/>
      <c r="BH11" s="123" t="s">
        <v>651</v>
      </c>
      <c r="BI11" s="123"/>
      <c r="BJ11" s="123"/>
      <c r="BK11" s="123" t="s">
        <v>710</v>
      </c>
      <c r="BL11" s="123"/>
      <c r="BM11" s="139"/>
      <c r="BN11" s="106" t="s">
        <v>652</v>
      </c>
      <c r="BO11" s="106"/>
      <c r="BP11" s="106"/>
      <c r="BQ11" s="106" t="s">
        <v>653</v>
      </c>
      <c r="BR11" s="106"/>
      <c r="BS11" s="106"/>
      <c r="BT11" s="61" t="s">
        <v>654</v>
      </c>
      <c r="BU11" s="61"/>
      <c r="BV11" s="61"/>
      <c r="BW11" s="106" t="s">
        <v>655</v>
      </c>
      <c r="BX11" s="106"/>
      <c r="BY11" s="106"/>
      <c r="BZ11" s="106" t="s">
        <v>656</v>
      </c>
      <c r="CA11" s="106"/>
      <c r="CB11" s="65"/>
      <c r="CC11" s="106" t="s">
        <v>657</v>
      </c>
      <c r="CD11" s="106"/>
      <c r="CE11" s="106"/>
      <c r="CF11" s="106" t="s">
        <v>658</v>
      </c>
      <c r="CG11" s="106"/>
      <c r="CH11" s="106"/>
      <c r="CI11" s="106" t="s">
        <v>659</v>
      </c>
      <c r="CJ11" s="106"/>
      <c r="CK11" s="106"/>
      <c r="CL11" s="106" t="s">
        <v>660</v>
      </c>
      <c r="CM11" s="106"/>
      <c r="CN11" s="106"/>
      <c r="CO11" s="106" t="s">
        <v>711</v>
      </c>
      <c r="CP11" s="106"/>
      <c r="CQ11" s="106"/>
      <c r="CR11" s="106" t="s">
        <v>661</v>
      </c>
      <c r="CS11" s="106"/>
      <c r="CT11" s="106"/>
      <c r="CU11" s="106" t="s">
        <v>662</v>
      </c>
      <c r="CV11" s="106"/>
      <c r="CW11" s="106"/>
      <c r="CX11" s="106" t="s">
        <v>663</v>
      </c>
      <c r="CY11" s="106"/>
      <c r="CZ11" s="106"/>
      <c r="DA11" s="106" t="s">
        <v>664</v>
      </c>
      <c r="DB11" s="106"/>
      <c r="DC11" s="106"/>
      <c r="DD11" s="109" t="s">
        <v>665</v>
      </c>
      <c r="DE11" s="61"/>
      <c r="DF11" s="61"/>
      <c r="DG11" s="61" t="s">
        <v>666</v>
      </c>
      <c r="DH11" s="61"/>
      <c r="DI11" s="61"/>
      <c r="DJ11" s="61" t="s">
        <v>667</v>
      </c>
      <c r="DK11" s="61"/>
      <c r="DL11" s="61"/>
      <c r="DM11" s="61" t="s">
        <v>712</v>
      </c>
      <c r="DN11" s="61"/>
      <c r="DO11" s="61"/>
      <c r="DP11" s="61" t="s">
        <v>668</v>
      </c>
      <c r="DQ11" s="61"/>
      <c r="DR11" s="61"/>
      <c r="DS11" s="61" t="s">
        <v>669</v>
      </c>
      <c r="DT11" s="61"/>
      <c r="DU11" s="61"/>
      <c r="DV11" s="61" t="s">
        <v>670</v>
      </c>
      <c r="DW11" s="61"/>
      <c r="DX11" s="61"/>
      <c r="DY11" s="109" t="s">
        <v>671</v>
      </c>
      <c r="DZ11" s="61"/>
      <c r="EA11" s="61"/>
      <c r="EB11" s="61" t="s">
        <v>672</v>
      </c>
      <c r="EC11" s="61"/>
      <c r="ED11" s="61"/>
      <c r="EE11" s="61" t="s">
        <v>673</v>
      </c>
      <c r="EF11" s="61"/>
      <c r="EG11" s="61"/>
      <c r="EH11" s="61" t="s">
        <v>713</v>
      </c>
      <c r="EI11" s="61"/>
      <c r="EJ11" s="61"/>
      <c r="EK11" s="61" t="s">
        <v>674</v>
      </c>
      <c r="EL11" s="61"/>
      <c r="EM11" s="61"/>
      <c r="EN11" s="61" t="s">
        <v>675</v>
      </c>
      <c r="EO11" s="61"/>
      <c r="EP11" s="61"/>
      <c r="EQ11" s="61" t="s">
        <v>676</v>
      </c>
      <c r="ER11" s="61"/>
      <c r="ES11" s="61"/>
      <c r="ET11" s="133" t="s">
        <v>677</v>
      </c>
      <c r="EU11" s="134"/>
      <c r="EV11" s="135"/>
      <c r="EW11" s="133" t="s">
        <v>678</v>
      </c>
      <c r="EX11" s="134"/>
      <c r="EY11" s="135"/>
      <c r="EZ11" s="133" t="s">
        <v>679</v>
      </c>
      <c r="FA11" s="134"/>
      <c r="FB11" s="135"/>
      <c r="FC11" s="133" t="s">
        <v>680</v>
      </c>
      <c r="FD11" s="134"/>
      <c r="FE11" s="135"/>
      <c r="FF11" s="133" t="s">
        <v>681</v>
      </c>
      <c r="FG11" s="134"/>
      <c r="FH11" s="135"/>
      <c r="FI11" s="133" t="s">
        <v>682</v>
      </c>
      <c r="FJ11" s="134"/>
      <c r="FK11" s="135"/>
      <c r="FL11" s="133" t="s">
        <v>714</v>
      </c>
      <c r="FM11" s="134"/>
      <c r="FN11" s="135"/>
      <c r="FO11" s="133" t="s">
        <v>683</v>
      </c>
      <c r="FP11" s="134"/>
      <c r="FQ11" s="135"/>
      <c r="FR11" s="133" t="s">
        <v>684</v>
      </c>
      <c r="FS11" s="134"/>
      <c r="FT11" s="135"/>
      <c r="FU11" s="133" t="s">
        <v>685</v>
      </c>
      <c r="FV11" s="134"/>
      <c r="FW11" s="135"/>
      <c r="FX11" s="133" t="s">
        <v>686</v>
      </c>
      <c r="FY11" s="134"/>
      <c r="FZ11" s="135"/>
      <c r="GA11" s="133" t="s">
        <v>687</v>
      </c>
      <c r="GB11" s="134"/>
      <c r="GC11" s="135"/>
      <c r="GD11" s="107" t="s">
        <v>688</v>
      </c>
      <c r="GE11" s="108"/>
      <c r="GF11" s="109"/>
      <c r="GG11" s="107" t="s">
        <v>689</v>
      </c>
      <c r="GH11" s="108"/>
      <c r="GI11" s="109"/>
      <c r="GJ11" s="107" t="s">
        <v>690</v>
      </c>
      <c r="GK11" s="108"/>
      <c r="GL11" s="109"/>
      <c r="GM11" s="133" t="s">
        <v>691</v>
      </c>
      <c r="GN11" s="134"/>
      <c r="GO11" s="135"/>
      <c r="GP11" s="133" t="s">
        <v>715</v>
      </c>
      <c r="GQ11" s="134"/>
      <c r="GR11" s="135"/>
      <c r="GS11" s="107" t="s">
        <v>692</v>
      </c>
      <c r="GT11" s="108"/>
      <c r="GU11" s="109"/>
      <c r="GV11" s="107" t="s">
        <v>693</v>
      </c>
      <c r="GW11" s="108"/>
      <c r="GX11" s="109"/>
      <c r="GY11" s="107" t="s">
        <v>694</v>
      </c>
      <c r="GZ11" s="108"/>
      <c r="HA11" s="109"/>
      <c r="HB11" s="109" t="s">
        <v>695</v>
      </c>
      <c r="HC11" s="61"/>
      <c r="HD11" s="61"/>
      <c r="HE11" s="61" t="s">
        <v>696</v>
      </c>
      <c r="HF11" s="61"/>
      <c r="HG11" s="61"/>
      <c r="HH11" s="139" t="s">
        <v>697</v>
      </c>
      <c r="HI11" s="150"/>
      <c r="HJ11" s="151"/>
      <c r="HK11" s="61" t="s">
        <v>698</v>
      </c>
      <c r="HL11" s="61"/>
      <c r="HM11" s="61"/>
      <c r="HN11" s="61" t="s">
        <v>699</v>
      </c>
      <c r="HO11" s="61"/>
      <c r="HP11" s="61"/>
      <c r="HQ11" s="61" t="s">
        <v>700</v>
      </c>
      <c r="HR11" s="61"/>
      <c r="HS11" s="61"/>
      <c r="HT11" s="61" t="s">
        <v>716</v>
      </c>
      <c r="HU11" s="61"/>
      <c r="HV11" s="61"/>
      <c r="HW11" s="61" t="s">
        <v>701</v>
      </c>
      <c r="HX11" s="61"/>
      <c r="HY11" s="61"/>
      <c r="HZ11" s="109" t="s">
        <v>702</v>
      </c>
      <c r="IA11" s="61"/>
      <c r="IB11" s="61"/>
      <c r="IC11" s="61" t="s">
        <v>703</v>
      </c>
      <c r="ID11" s="61"/>
      <c r="IE11" s="61"/>
      <c r="IF11" s="61" t="s">
        <v>704</v>
      </c>
      <c r="IG11" s="61"/>
      <c r="IH11" s="61"/>
      <c r="II11" s="61" t="s">
        <v>717</v>
      </c>
      <c r="IJ11" s="61"/>
      <c r="IK11" s="61"/>
      <c r="IL11" s="61" t="s">
        <v>705</v>
      </c>
      <c r="IM11" s="61"/>
      <c r="IN11" s="61"/>
      <c r="IO11" s="61" t="s">
        <v>706</v>
      </c>
      <c r="IP11" s="61"/>
      <c r="IQ11" s="61"/>
      <c r="IR11" s="61" t="s">
        <v>707</v>
      </c>
      <c r="IS11" s="61"/>
      <c r="IT11" s="61"/>
    </row>
    <row r="12" spans="1:254" ht="124.9" customHeight="1" thickBot="1" x14ac:dyDescent="0.3">
      <c r="A12" s="94"/>
      <c r="B12" s="94"/>
      <c r="C12" s="102" t="s">
        <v>1194</v>
      </c>
      <c r="D12" s="103"/>
      <c r="E12" s="104"/>
      <c r="F12" s="102" t="s">
        <v>719</v>
      </c>
      <c r="G12" s="103"/>
      <c r="H12" s="104"/>
      <c r="I12" s="102" t="s">
        <v>1199</v>
      </c>
      <c r="J12" s="103"/>
      <c r="K12" s="104"/>
      <c r="L12" s="102" t="s">
        <v>723</v>
      </c>
      <c r="M12" s="103"/>
      <c r="N12" s="104"/>
      <c r="O12" s="102" t="s">
        <v>724</v>
      </c>
      <c r="P12" s="103"/>
      <c r="Q12" s="104"/>
      <c r="R12" s="102" t="s">
        <v>725</v>
      </c>
      <c r="S12" s="103"/>
      <c r="T12" s="104"/>
      <c r="U12" s="102" t="s">
        <v>1204</v>
      </c>
      <c r="V12" s="103"/>
      <c r="W12" s="104"/>
      <c r="X12" s="102" t="s">
        <v>728</v>
      </c>
      <c r="Y12" s="103"/>
      <c r="Z12" s="104"/>
      <c r="AA12" s="102" t="s">
        <v>732</v>
      </c>
      <c r="AB12" s="103"/>
      <c r="AC12" s="104"/>
      <c r="AD12" s="102" t="s">
        <v>733</v>
      </c>
      <c r="AE12" s="103"/>
      <c r="AF12" s="104"/>
      <c r="AG12" s="102" t="s">
        <v>734</v>
      </c>
      <c r="AH12" s="103"/>
      <c r="AI12" s="104"/>
      <c r="AJ12" s="102" t="s">
        <v>738</v>
      </c>
      <c r="AK12" s="103"/>
      <c r="AL12" s="104"/>
      <c r="AM12" s="102" t="s">
        <v>735</v>
      </c>
      <c r="AN12" s="103"/>
      <c r="AO12" s="104"/>
      <c r="AP12" s="102" t="s">
        <v>1216</v>
      </c>
      <c r="AQ12" s="103"/>
      <c r="AR12" s="104"/>
      <c r="AS12" s="126" t="s">
        <v>741</v>
      </c>
      <c r="AT12" s="127"/>
      <c r="AU12" s="128"/>
      <c r="AV12" s="102" t="s">
        <v>742</v>
      </c>
      <c r="AW12" s="103"/>
      <c r="AX12" s="104"/>
      <c r="AY12" s="102" t="s">
        <v>745</v>
      </c>
      <c r="AZ12" s="103"/>
      <c r="BA12" s="104"/>
      <c r="BB12" s="102" t="s">
        <v>747</v>
      </c>
      <c r="BC12" s="103"/>
      <c r="BD12" s="104"/>
      <c r="BE12" s="102" t="s">
        <v>751</v>
      </c>
      <c r="BF12" s="103"/>
      <c r="BG12" s="104"/>
      <c r="BH12" s="102" t="s">
        <v>754</v>
      </c>
      <c r="BI12" s="103"/>
      <c r="BJ12" s="104"/>
      <c r="BK12" s="102" t="s">
        <v>756</v>
      </c>
      <c r="BL12" s="103"/>
      <c r="BM12" s="104"/>
      <c r="BN12" s="102" t="s">
        <v>1224</v>
      </c>
      <c r="BO12" s="103"/>
      <c r="BP12" s="104"/>
      <c r="BQ12" s="102" t="s">
        <v>1227</v>
      </c>
      <c r="BR12" s="103"/>
      <c r="BS12" s="104"/>
      <c r="BT12" s="102" t="s">
        <v>759</v>
      </c>
      <c r="BU12" s="103"/>
      <c r="BV12" s="104"/>
      <c r="BW12" s="102" t="s">
        <v>762</v>
      </c>
      <c r="BX12" s="103"/>
      <c r="BY12" s="104"/>
      <c r="BZ12" s="126" t="s">
        <v>766</v>
      </c>
      <c r="CA12" s="127"/>
      <c r="CB12" s="128"/>
      <c r="CC12" s="102" t="s">
        <v>769</v>
      </c>
      <c r="CD12" s="103"/>
      <c r="CE12" s="104"/>
      <c r="CF12" s="126" t="s">
        <v>767</v>
      </c>
      <c r="CG12" s="127"/>
      <c r="CH12" s="128"/>
      <c r="CI12" s="102" t="s">
        <v>1238</v>
      </c>
      <c r="CJ12" s="103"/>
      <c r="CK12" s="104"/>
      <c r="CL12" s="126" t="s">
        <v>1376</v>
      </c>
      <c r="CM12" s="127"/>
      <c r="CN12" s="128"/>
      <c r="CO12" s="102" t="s">
        <v>1241</v>
      </c>
      <c r="CP12" s="103"/>
      <c r="CQ12" s="104"/>
      <c r="CR12" s="102" t="s">
        <v>1243</v>
      </c>
      <c r="CS12" s="103"/>
      <c r="CT12" s="104"/>
      <c r="CU12" s="126" t="s">
        <v>1245</v>
      </c>
      <c r="CV12" s="127"/>
      <c r="CW12" s="128"/>
      <c r="CX12" s="102" t="s">
        <v>551</v>
      </c>
      <c r="CY12" s="103"/>
      <c r="CZ12" s="104"/>
      <c r="DA12" s="102" t="s">
        <v>1248</v>
      </c>
      <c r="DB12" s="103"/>
      <c r="DC12" s="104"/>
      <c r="DD12" s="102" t="s">
        <v>780</v>
      </c>
      <c r="DE12" s="103"/>
      <c r="DF12" s="104"/>
      <c r="DG12" s="102" t="s">
        <v>1250</v>
      </c>
      <c r="DH12" s="103"/>
      <c r="DI12" s="104"/>
      <c r="DJ12" s="140" t="s">
        <v>1254</v>
      </c>
      <c r="DK12" s="141"/>
      <c r="DL12" s="142"/>
      <c r="DM12" s="140" t="s">
        <v>1257</v>
      </c>
      <c r="DN12" s="141"/>
      <c r="DO12" s="142"/>
      <c r="DP12" s="140" t="s">
        <v>1259</v>
      </c>
      <c r="DQ12" s="141"/>
      <c r="DR12" s="142"/>
      <c r="DS12" s="140" t="s">
        <v>1261</v>
      </c>
      <c r="DT12" s="141"/>
      <c r="DU12" s="142"/>
      <c r="DV12" s="144" t="s">
        <v>769</v>
      </c>
      <c r="DW12" s="145"/>
      <c r="DX12" s="146"/>
      <c r="DY12" s="126" t="s">
        <v>786</v>
      </c>
      <c r="DZ12" s="127"/>
      <c r="EA12" s="128"/>
      <c r="EB12" s="102" t="s">
        <v>787</v>
      </c>
      <c r="EC12" s="103"/>
      <c r="ED12" s="104"/>
      <c r="EE12" s="102" t="s">
        <v>1274</v>
      </c>
      <c r="EF12" s="103"/>
      <c r="EG12" s="104"/>
      <c r="EH12" s="126" t="s">
        <v>788</v>
      </c>
      <c r="EI12" s="127"/>
      <c r="EJ12" s="128"/>
      <c r="EK12" s="102" t="s">
        <v>1378</v>
      </c>
      <c r="EL12" s="103"/>
      <c r="EM12" s="104"/>
      <c r="EN12" s="102" t="s">
        <v>791</v>
      </c>
      <c r="EO12" s="103"/>
      <c r="EP12" s="104"/>
      <c r="EQ12" s="102" t="s">
        <v>1283</v>
      </c>
      <c r="ER12" s="103"/>
      <c r="ES12" s="104"/>
      <c r="ET12" s="102" t="s">
        <v>796</v>
      </c>
      <c r="EU12" s="103"/>
      <c r="EV12" s="104"/>
      <c r="EW12" s="102" t="s">
        <v>1286</v>
      </c>
      <c r="EX12" s="103"/>
      <c r="EY12" s="104"/>
      <c r="EZ12" s="102" t="s">
        <v>1288</v>
      </c>
      <c r="FA12" s="103"/>
      <c r="FB12" s="104"/>
      <c r="FC12" s="102" t="s">
        <v>1290</v>
      </c>
      <c r="FD12" s="103"/>
      <c r="FE12" s="104"/>
      <c r="FF12" s="102" t="s">
        <v>1379</v>
      </c>
      <c r="FG12" s="103"/>
      <c r="FH12" s="104"/>
      <c r="FI12" s="102" t="s">
        <v>1293</v>
      </c>
      <c r="FJ12" s="103"/>
      <c r="FK12" s="104"/>
      <c r="FL12" s="102" t="s">
        <v>800</v>
      </c>
      <c r="FM12" s="103"/>
      <c r="FN12" s="104"/>
      <c r="FO12" s="102" t="s">
        <v>1297</v>
      </c>
      <c r="FP12" s="103"/>
      <c r="FQ12" s="104"/>
      <c r="FR12" s="126" t="s">
        <v>1300</v>
      </c>
      <c r="FS12" s="127"/>
      <c r="FT12" s="128"/>
      <c r="FU12" s="102" t="s">
        <v>1304</v>
      </c>
      <c r="FV12" s="103"/>
      <c r="FW12" s="104"/>
      <c r="FX12" s="102" t="s">
        <v>1306</v>
      </c>
      <c r="FY12" s="103"/>
      <c r="FZ12" s="104"/>
      <c r="GA12" s="140" t="s">
        <v>1309</v>
      </c>
      <c r="GB12" s="141"/>
      <c r="GC12" s="142"/>
      <c r="GD12" s="102" t="s">
        <v>805</v>
      </c>
      <c r="GE12" s="103"/>
      <c r="GF12" s="104"/>
      <c r="GG12" s="140" t="s">
        <v>1316</v>
      </c>
      <c r="GH12" s="141"/>
      <c r="GI12" s="142"/>
      <c r="GJ12" s="140" t="s">
        <v>1317</v>
      </c>
      <c r="GK12" s="141"/>
      <c r="GL12" s="142"/>
      <c r="GM12" s="140" t="s">
        <v>1319</v>
      </c>
      <c r="GN12" s="141"/>
      <c r="GO12" s="142"/>
      <c r="GP12" s="140" t="s">
        <v>1320</v>
      </c>
      <c r="GQ12" s="141"/>
      <c r="GR12" s="142"/>
      <c r="GS12" s="140" t="s">
        <v>812</v>
      </c>
      <c r="GT12" s="141"/>
      <c r="GU12" s="142"/>
      <c r="GV12" s="140" t="s">
        <v>814</v>
      </c>
      <c r="GW12" s="141"/>
      <c r="GX12" s="142"/>
      <c r="GY12" s="140" t="s">
        <v>815</v>
      </c>
      <c r="GZ12" s="141"/>
      <c r="HA12" s="142"/>
      <c r="HB12" s="102" t="s">
        <v>1327</v>
      </c>
      <c r="HC12" s="103"/>
      <c r="HD12" s="104"/>
      <c r="HE12" s="102" t="s">
        <v>1329</v>
      </c>
      <c r="HF12" s="103"/>
      <c r="HG12" s="104"/>
      <c r="HH12" s="102" t="s">
        <v>821</v>
      </c>
      <c r="HI12" s="103"/>
      <c r="HJ12" s="104"/>
      <c r="HK12" s="102" t="s">
        <v>1330</v>
      </c>
      <c r="HL12" s="103"/>
      <c r="HM12" s="104"/>
      <c r="HN12" s="102" t="s">
        <v>1333</v>
      </c>
      <c r="HO12" s="103"/>
      <c r="HP12" s="104"/>
      <c r="HQ12" s="102" t="s">
        <v>824</v>
      </c>
      <c r="HR12" s="103"/>
      <c r="HS12" s="104"/>
      <c r="HT12" s="102" t="s">
        <v>822</v>
      </c>
      <c r="HU12" s="103"/>
      <c r="HV12" s="104"/>
      <c r="HW12" s="102" t="s">
        <v>620</v>
      </c>
      <c r="HX12" s="103"/>
      <c r="HY12" s="104"/>
      <c r="HZ12" s="102" t="s">
        <v>1342</v>
      </c>
      <c r="IA12" s="103"/>
      <c r="IB12" s="104"/>
      <c r="IC12" s="102" t="s">
        <v>1346</v>
      </c>
      <c r="ID12" s="103"/>
      <c r="IE12" s="104"/>
      <c r="IF12" s="102" t="s">
        <v>827</v>
      </c>
      <c r="IG12" s="103"/>
      <c r="IH12" s="104"/>
      <c r="II12" s="102" t="s">
        <v>1351</v>
      </c>
      <c r="IJ12" s="103"/>
      <c r="IK12" s="104"/>
      <c r="IL12" s="102" t="s">
        <v>1352</v>
      </c>
      <c r="IM12" s="103"/>
      <c r="IN12" s="104"/>
      <c r="IO12" s="102" t="s">
        <v>1356</v>
      </c>
      <c r="IP12" s="103"/>
      <c r="IQ12" s="104"/>
      <c r="IR12" s="102" t="s">
        <v>1360</v>
      </c>
      <c r="IS12" s="103"/>
      <c r="IT12" s="104"/>
    </row>
    <row r="13" spans="1:254" ht="168.75" thickBot="1" x14ac:dyDescent="0.3">
      <c r="A13" s="94"/>
      <c r="B13" s="94"/>
      <c r="C13" s="20" t="s">
        <v>30</v>
      </c>
      <c r="D13" s="21" t="s">
        <v>1195</v>
      </c>
      <c r="E13" s="22" t="s">
        <v>1196</v>
      </c>
      <c r="F13" s="20" t="s">
        <v>1197</v>
      </c>
      <c r="G13" s="21" t="s">
        <v>1198</v>
      </c>
      <c r="H13" s="22" t="s">
        <v>1088</v>
      </c>
      <c r="I13" s="20" t="s">
        <v>1200</v>
      </c>
      <c r="J13" s="21" t="s">
        <v>1201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1202</v>
      </c>
      <c r="Q13" s="22" t="s">
        <v>627</v>
      </c>
      <c r="R13" s="20" t="s">
        <v>726</v>
      </c>
      <c r="S13" s="21" t="s">
        <v>1203</v>
      </c>
      <c r="T13" s="22" t="s">
        <v>727</v>
      </c>
      <c r="U13" s="20" t="s">
        <v>1205</v>
      </c>
      <c r="V13" s="21" t="s">
        <v>1206</v>
      </c>
      <c r="W13" s="22" t="s">
        <v>1207</v>
      </c>
      <c r="X13" s="20" t="s">
        <v>729</v>
      </c>
      <c r="Y13" s="21" t="s">
        <v>730</v>
      </c>
      <c r="Z13" s="22" t="s">
        <v>1208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1209</v>
      </c>
      <c r="AG13" s="20" t="s">
        <v>1210</v>
      </c>
      <c r="AH13" s="21" t="s">
        <v>1211</v>
      </c>
      <c r="AI13" s="22" t="s">
        <v>1212</v>
      </c>
      <c r="AJ13" s="20" t="s">
        <v>1213</v>
      </c>
      <c r="AK13" s="21" t="s">
        <v>517</v>
      </c>
      <c r="AL13" s="22" t="s">
        <v>1214</v>
      </c>
      <c r="AM13" s="20" t="s">
        <v>736</v>
      </c>
      <c r="AN13" s="21" t="s">
        <v>737</v>
      </c>
      <c r="AO13" s="22" t="s">
        <v>1215</v>
      </c>
      <c r="AP13" s="20" t="s">
        <v>739</v>
      </c>
      <c r="AQ13" s="21" t="s">
        <v>1217</v>
      </c>
      <c r="AR13" s="22" t="s">
        <v>740</v>
      </c>
      <c r="AS13" s="20" t="s">
        <v>95</v>
      </c>
      <c r="AT13" s="21" t="s">
        <v>257</v>
      </c>
      <c r="AU13" s="22" t="s">
        <v>1218</v>
      </c>
      <c r="AV13" s="20" t="s">
        <v>743</v>
      </c>
      <c r="AW13" s="21" t="s">
        <v>744</v>
      </c>
      <c r="AX13" s="22" t="s">
        <v>1219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1220</v>
      </c>
      <c r="BH13" s="20" t="s">
        <v>1221</v>
      </c>
      <c r="BI13" s="21" t="s">
        <v>755</v>
      </c>
      <c r="BJ13" s="22" t="s">
        <v>1222</v>
      </c>
      <c r="BK13" s="20" t="s">
        <v>757</v>
      </c>
      <c r="BL13" s="21" t="s">
        <v>758</v>
      </c>
      <c r="BM13" s="22" t="s">
        <v>1223</v>
      </c>
      <c r="BN13" s="20" t="s">
        <v>1225</v>
      </c>
      <c r="BO13" s="21" t="s">
        <v>1226</v>
      </c>
      <c r="BP13" s="22" t="s">
        <v>731</v>
      </c>
      <c r="BQ13" s="20" t="s">
        <v>1228</v>
      </c>
      <c r="BR13" s="21" t="s">
        <v>1229</v>
      </c>
      <c r="BS13" s="22" t="s">
        <v>1230</v>
      </c>
      <c r="BT13" s="20" t="s">
        <v>760</v>
      </c>
      <c r="BU13" s="21" t="s">
        <v>761</v>
      </c>
      <c r="BV13" s="22" t="s">
        <v>1231</v>
      </c>
      <c r="BW13" s="20" t="s">
        <v>763</v>
      </c>
      <c r="BX13" s="21" t="s">
        <v>764</v>
      </c>
      <c r="BY13" s="22" t="s">
        <v>765</v>
      </c>
      <c r="BZ13" s="20" t="s">
        <v>1232</v>
      </c>
      <c r="CA13" s="21" t="s">
        <v>1233</v>
      </c>
      <c r="CB13" s="22" t="s">
        <v>1234</v>
      </c>
      <c r="CC13" s="20" t="s">
        <v>1235</v>
      </c>
      <c r="CD13" s="21" t="s">
        <v>770</v>
      </c>
      <c r="CE13" s="22" t="s">
        <v>771</v>
      </c>
      <c r="CF13" s="20" t="s">
        <v>1236</v>
      </c>
      <c r="CG13" s="21" t="s">
        <v>1237</v>
      </c>
      <c r="CH13" s="22" t="s">
        <v>768</v>
      </c>
      <c r="CI13" s="20" t="s">
        <v>1239</v>
      </c>
      <c r="CJ13" s="21" t="s">
        <v>1240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1242</v>
      </c>
      <c r="CQ13" s="22" t="s">
        <v>774</v>
      </c>
      <c r="CR13" s="20" t="s">
        <v>775</v>
      </c>
      <c r="CS13" s="21" t="s">
        <v>1244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1246</v>
      </c>
      <c r="CY13" s="21" t="s">
        <v>1247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1249</v>
      </c>
      <c r="DG13" s="20" t="s">
        <v>1251</v>
      </c>
      <c r="DH13" s="21" t="s">
        <v>1252</v>
      </c>
      <c r="DI13" s="22" t="s">
        <v>1253</v>
      </c>
      <c r="DJ13" s="38" t="s">
        <v>360</v>
      </c>
      <c r="DK13" s="21" t="s">
        <v>1255</v>
      </c>
      <c r="DL13" s="37" t="s">
        <v>1256</v>
      </c>
      <c r="DM13" s="38" t="s">
        <v>783</v>
      </c>
      <c r="DN13" s="21" t="s">
        <v>1258</v>
      </c>
      <c r="DO13" s="37" t="s">
        <v>784</v>
      </c>
      <c r="DP13" s="38" t="s">
        <v>785</v>
      </c>
      <c r="DQ13" s="21" t="s">
        <v>1377</v>
      </c>
      <c r="DR13" s="37" t="s">
        <v>1260</v>
      </c>
      <c r="DS13" s="38" t="s">
        <v>1262</v>
      </c>
      <c r="DT13" s="21" t="s">
        <v>1263</v>
      </c>
      <c r="DU13" s="37" t="s">
        <v>1264</v>
      </c>
      <c r="DV13" s="38" t="s">
        <v>1265</v>
      </c>
      <c r="DW13" s="21" t="s">
        <v>1266</v>
      </c>
      <c r="DX13" s="37" t="s">
        <v>1267</v>
      </c>
      <c r="DY13" s="20" t="s">
        <v>1268</v>
      </c>
      <c r="DZ13" s="21" t="s">
        <v>1269</v>
      </c>
      <c r="EA13" s="22" t="s">
        <v>1270</v>
      </c>
      <c r="EB13" s="20" t="s">
        <v>1271</v>
      </c>
      <c r="EC13" s="21" t="s">
        <v>1272</v>
      </c>
      <c r="ED13" s="22" t="s">
        <v>1273</v>
      </c>
      <c r="EE13" s="20" t="s">
        <v>1275</v>
      </c>
      <c r="EF13" s="21" t="s">
        <v>1276</v>
      </c>
      <c r="EG13" s="21" t="s">
        <v>1277</v>
      </c>
      <c r="EH13" s="20" t="s">
        <v>789</v>
      </c>
      <c r="EI13" s="21" t="s">
        <v>790</v>
      </c>
      <c r="EJ13" s="22" t="s">
        <v>1278</v>
      </c>
      <c r="EK13" s="20" t="s">
        <v>1279</v>
      </c>
      <c r="EL13" s="21" t="s">
        <v>1280</v>
      </c>
      <c r="EM13" s="22" t="s">
        <v>1281</v>
      </c>
      <c r="EN13" s="20" t="s">
        <v>792</v>
      </c>
      <c r="EO13" s="21" t="s">
        <v>793</v>
      </c>
      <c r="EP13" s="22" t="s">
        <v>1282</v>
      </c>
      <c r="EQ13" s="20" t="s">
        <v>794</v>
      </c>
      <c r="ER13" s="21" t="s">
        <v>795</v>
      </c>
      <c r="ES13" s="22" t="s">
        <v>1284</v>
      </c>
      <c r="ET13" s="29" t="s">
        <v>797</v>
      </c>
      <c r="EU13" s="30" t="s">
        <v>798</v>
      </c>
      <c r="EV13" s="27" t="s">
        <v>1285</v>
      </c>
      <c r="EW13" s="20" t="s">
        <v>797</v>
      </c>
      <c r="EX13" s="21" t="s">
        <v>798</v>
      </c>
      <c r="EY13" s="22" t="s">
        <v>1287</v>
      </c>
      <c r="EZ13" s="20" t="s">
        <v>198</v>
      </c>
      <c r="FA13" s="21" t="s">
        <v>1289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1291</v>
      </c>
      <c r="FH13" s="22" t="s">
        <v>1292</v>
      </c>
      <c r="FI13" s="20" t="s">
        <v>16</v>
      </c>
      <c r="FJ13" s="21" t="s">
        <v>17</v>
      </c>
      <c r="FK13" s="22" t="s">
        <v>147</v>
      </c>
      <c r="FL13" s="20" t="s">
        <v>1294</v>
      </c>
      <c r="FM13" s="21" t="s">
        <v>1295</v>
      </c>
      <c r="FN13" s="22" t="s">
        <v>1296</v>
      </c>
      <c r="FO13" s="20" t="s">
        <v>1298</v>
      </c>
      <c r="FP13" s="21" t="s">
        <v>1299</v>
      </c>
      <c r="FQ13" s="22" t="s">
        <v>1301</v>
      </c>
      <c r="FR13" s="20" t="s">
        <v>801</v>
      </c>
      <c r="FS13" s="21" t="s">
        <v>1302</v>
      </c>
      <c r="FT13" s="22" t="s">
        <v>1303</v>
      </c>
      <c r="FU13" s="20" t="s">
        <v>802</v>
      </c>
      <c r="FV13" s="21" t="s">
        <v>803</v>
      </c>
      <c r="FW13" s="22" t="s">
        <v>1305</v>
      </c>
      <c r="FX13" s="20" t="s">
        <v>1307</v>
      </c>
      <c r="FY13" s="21" t="s">
        <v>804</v>
      </c>
      <c r="FZ13" s="22" t="s">
        <v>1308</v>
      </c>
      <c r="GA13" s="38" t="s">
        <v>1310</v>
      </c>
      <c r="GB13" s="21" t="s">
        <v>1311</v>
      </c>
      <c r="GC13" s="37" t="s">
        <v>1312</v>
      </c>
      <c r="GD13" s="20" t="s">
        <v>1313</v>
      </c>
      <c r="GE13" s="21" t="s">
        <v>1314</v>
      </c>
      <c r="GF13" s="22" t="s">
        <v>1315</v>
      </c>
      <c r="GG13" s="38" t="s">
        <v>152</v>
      </c>
      <c r="GH13" s="21" t="s">
        <v>806</v>
      </c>
      <c r="GI13" s="37" t="s">
        <v>807</v>
      </c>
      <c r="GJ13" s="38" t="s">
        <v>1318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1321</v>
      </c>
      <c r="GS13" s="38" t="s">
        <v>1322</v>
      </c>
      <c r="GT13" s="21" t="s">
        <v>813</v>
      </c>
      <c r="GU13" s="37" t="s">
        <v>1323</v>
      </c>
      <c r="GV13" s="38" t="s">
        <v>1324</v>
      </c>
      <c r="GW13" s="21" t="s">
        <v>1325</v>
      </c>
      <c r="GX13" s="37" t="s">
        <v>1326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1328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1331</v>
      </c>
      <c r="HL13" s="21" t="s">
        <v>820</v>
      </c>
      <c r="HM13" s="22" t="s">
        <v>1332</v>
      </c>
      <c r="HN13" s="20" t="s">
        <v>1334</v>
      </c>
      <c r="HO13" s="21" t="s">
        <v>1335</v>
      </c>
      <c r="HP13" s="22" t="s">
        <v>1336</v>
      </c>
      <c r="HQ13" s="20" t="s">
        <v>825</v>
      </c>
      <c r="HR13" s="21" t="s">
        <v>826</v>
      </c>
      <c r="HS13" s="22" t="s">
        <v>1337</v>
      </c>
      <c r="HT13" s="20" t="s">
        <v>1380</v>
      </c>
      <c r="HU13" s="21" t="s">
        <v>823</v>
      </c>
      <c r="HV13" s="22" t="s">
        <v>1338</v>
      </c>
      <c r="HW13" s="29" t="s">
        <v>1339</v>
      </c>
      <c r="HX13" s="30" t="s">
        <v>1340</v>
      </c>
      <c r="HY13" s="27" t="s">
        <v>1341</v>
      </c>
      <c r="HZ13" s="20" t="s">
        <v>1343</v>
      </c>
      <c r="IA13" s="21" t="s">
        <v>1344</v>
      </c>
      <c r="IB13" s="22" t="s">
        <v>1345</v>
      </c>
      <c r="IC13" s="20" t="s">
        <v>1347</v>
      </c>
      <c r="ID13" s="21" t="s">
        <v>1348</v>
      </c>
      <c r="IE13" s="22" t="s">
        <v>1349</v>
      </c>
      <c r="IF13" s="20" t="s">
        <v>828</v>
      </c>
      <c r="IG13" s="21" t="s">
        <v>829</v>
      </c>
      <c r="IH13" s="22" t="s">
        <v>1350</v>
      </c>
      <c r="II13" s="20" t="s">
        <v>148</v>
      </c>
      <c r="IJ13" s="21" t="s">
        <v>235</v>
      </c>
      <c r="IK13" s="22" t="s">
        <v>209</v>
      </c>
      <c r="IL13" s="20" t="s">
        <v>1353</v>
      </c>
      <c r="IM13" s="21" t="s">
        <v>1354</v>
      </c>
      <c r="IN13" s="22" t="s">
        <v>1355</v>
      </c>
      <c r="IO13" s="20" t="s">
        <v>1357</v>
      </c>
      <c r="IP13" s="21" t="s">
        <v>1358</v>
      </c>
      <c r="IQ13" s="22" t="s">
        <v>1359</v>
      </c>
      <c r="IR13" s="20" t="s">
        <v>1361</v>
      </c>
      <c r="IS13" s="21" t="s">
        <v>1362</v>
      </c>
      <c r="IT13" s="22" t="s">
        <v>1363</v>
      </c>
    </row>
    <row r="14" spans="1:25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7" t="s">
        <v>278</v>
      </c>
      <c r="B34" s="88"/>
      <c r="C34" s="3">
        <f t="shared" ref="C34" si="0">SUM(A34:B34)</f>
        <v>0</v>
      </c>
      <c r="D34" s="3">
        <f>SUM(D14:D33)</f>
        <v>0</v>
      </c>
      <c r="E34" s="3">
        <f>SUM(E14:E33)</f>
        <v>0</v>
      </c>
      <c r="F34" s="3">
        <f>SUM(F14:F33)</f>
        <v>0</v>
      </c>
      <c r="G34" s="3">
        <f>SUM(G14:G33)</f>
        <v>0</v>
      </c>
      <c r="H34" s="3">
        <f t="shared" ref="H34" si="1">SUM(A34:G34)</f>
        <v>0</v>
      </c>
      <c r="I34" s="3">
        <f t="shared" ref="I34:X34" si="2">SUM(I14:I33)</f>
        <v>0</v>
      </c>
      <c r="J34" s="3">
        <f t="shared" si="2"/>
        <v>0</v>
      </c>
      <c r="K34" s="3">
        <f t="shared" si="2"/>
        <v>0</v>
      </c>
      <c r="L34" s="3">
        <f t="shared" si="2"/>
        <v>0</v>
      </c>
      <c r="M34" s="3">
        <f t="shared" si="2"/>
        <v>0</v>
      </c>
      <c r="N34" s="3">
        <f t="shared" si="2"/>
        <v>0</v>
      </c>
      <c r="O34" s="3">
        <f t="shared" si="2"/>
        <v>0</v>
      </c>
      <c r="P34" s="3">
        <f t="shared" si="2"/>
        <v>0</v>
      </c>
      <c r="Q34" s="3">
        <f t="shared" si="2"/>
        <v>0</v>
      </c>
      <c r="R34" s="3">
        <f t="shared" si="2"/>
        <v>0</v>
      </c>
      <c r="S34" s="3">
        <f t="shared" si="2"/>
        <v>0</v>
      </c>
      <c r="T34" s="3">
        <f t="shared" si="2"/>
        <v>0</v>
      </c>
      <c r="U34" s="3">
        <f t="shared" si="2"/>
        <v>0</v>
      </c>
      <c r="V34" s="3">
        <f t="shared" si="2"/>
        <v>0</v>
      </c>
      <c r="W34" s="3">
        <f t="shared" si="2"/>
        <v>0</v>
      </c>
      <c r="X34" s="3">
        <f t="shared" si="2"/>
        <v>0</v>
      </c>
      <c r="Y34" s="3">
        <f>SUM(Y15:Y33)</f>
        <v>0</v>
      </c>
      <c r="Z34" s="3">
        <f t="shared" ref="Z34:CK34" si="3">SUM(Z14:Z33)</f>
        <v>0</v>
      </c>
      <c r="AA34" s="3">
        <f t="shared" si="3"/>
        <v>0</v>
      </c>
      <c r="AB34" s="3">
        <f t="shared" si="3"/>
        <v>0</v>
      </c>
      <c r="AC34" s="3">
        <f t="shared" si="3"/>
        <v>0</v>
      </c>
      <c r="AD34" s="3">
        <f t="shared" si="3"/>
        <v>0</v>
      </c>
      <c r="AE34" s="3">
        <f t="shared" si="3"/>
        <v>0</v>
      </c>
      <c r="AF34" s="3">
        <f t="shared" si="3"/>
        <v>0</v>
      </c>
      <c r="AG34" s="3">
        <f t="shared" si="3"/>
        <v>0</v>
      </c>
      <c r="AH34" s="3">
        <f t="shared" si="3"/>
        <v>0</v>
      </c>
      <c r="AI34" s="3">
        <f t="shared" si="3"/>
        <v>0</v>
      </c>
      <c r="AJ34" s="3">
        <f t="shared" si="3"/>
        <v>0</v>
      </c>
      <c r="AK34" s="3">
        <f t="shared" si="3"/>
        <v>0</v>
      </c>
      <c r="AL34" s="3">
        <f t="shared" si="3"/>
        <v>0</v>
      </c>
      <c r="AM34" s="3">
        <f t="shared" si="3"/>
        <v>0</v>
      </c>
      <c r="AN34" s="3">
        <f t="shared" si="3"/>
        <v>0</v>
      </c>
      <c r="AO34" s="3">
        <f t="shared" si="3"/>
        <v>0</v>
      </c>
      <c r="AP34" s="3">
        <f t="shared" si="3"/>
        <v>0</v>
      </c>
      <c r="AQ34" s="3">
        <f t="shared" si="3"/>
        <v>0</v>
      </c>
      <c r="AR34" s="3">
        <f t="shared" si="3"/>
        <v>0</v>
      </c>
      <c r="AS34" s="3">
        <f t="shared" si="3"/>
        <v>0</v>
      </c>
      <c r="AT34" s="3">
        <f t="shared" si="3"/>
        <v>0</v>
      </c>
      <c r="AU34" s="3">
        <f t="shared" si="3"/>
        <v>0</v>
      </c>
      <c r="AV34" s="3">
        <f t="shared" si="3"/>
        <v>0</v>
      </c>
      <c r="AW34" s="3">
        <f t="shared" si="3"/>
        <v>0</v>
      </c>
      <c r="AX34" s="3">
        <f t="shared" si="3"/>
        <v>0</v>
      </c>
      <c r="AY34" s="3">
        <f t="shared" si="3"/>
        <v>0</v>
      </c>
      <c r="AZ34" s="3">
        <f t="shared" si="3"/>
        <v>0</v>
      </c>
      <c r="BA34" s="3">
        <f t="shared" si="3"/>
        <v>0</v>
      </c>
      <c r="BB34" s="3">
        <f t="shared" si="3"/>
        <v>0</v>
      </c>
      <c r="BC34" s="3">
        <f t="shared" si="3"/>
        <v>0</v>
      </c>
      <c r="BD34" s="3">
        <f t="shared" si="3"/>
        <v>0</v>
      </c>
      <c r="BE34" s="3">
        <f t="shared" si="3"/>
        <v>0</v>
      </c>
      <c r="BF34" s="3">
        <f t="shared" si="3"/>
        <v>0</v>
      </c>
      <c r="BG34" s="3">
        <f t="shared" si="3"/>
        <v>0</v>
      </c>
      <c r="BH34" s="3">
        <f t="shared" si="3"/>
        <v>0</v>
      </c>
      <c r="BI34" s="3">
        <f t="shared" si="3"/>
        <v>0</v>
      </c>
      <c r="BJ34" s="3">
        <f t="shared" si="3"/>
        <v>0</v>
      </c>
      <c r="BK34" s="3">
        <f t="shared" si="3"/>
        <v>0</v>
      </c>
      <c r="BL34" s="3">
        <f t="shared" si="3"/>
        <v>0</v>
      </c>
      <c r="BM34" s="3">
        <f t="shared" si="3"/>
        <v>0</v>
      </c>
      <c r="BN34" s="3">
        <f t="shared" si="3"/>
        <v>0</v>
      </c>
      <c r="BO34" s="3">
        <f t="shared" si="3"/>
        <v>0</v>
      </c>
      <c r="BP34" s="3">
        <f t="shared" si="3"/>
        <v>0</v>
      </c>
      <c r="BQ34" s="3">
        <f t="shared" si="3"/>
        <v>0</v>
      </c>
      <c r="BR34" s="3">
        <f t="shared" si="3"/>
        <v>0</v>
      </c>
      <c r="BS34" s="3">
        <f t="shared" si="3"/>
        <v>0</v>
      </c>
      <c r="BT34" s="3">
        <f t="shared" si="3"/>
        <v>0</v>
      </c>
      <c r="BU34" s="3">
        <f t="shared" si="3"/>
        <v>0</v>
      </c>
      <c r="BV34" s="3">
        <f t="shared" si="3"/>
        <v>0</v>
      </c>
      <c r="BW34" s="3">
        <f t="shared" si="3"/>
        <v>0</v>
      </c>
      <c r="BX34" s="3">
        <f t="shared" si="3"/>
        <v>0</v>
      </c>
      <c r="BY34" s="3">
        <f t="shared" si="3"/>
        <v>0</v>
      </c>
      <c r="BZ34" s="3">
        <f t="shared" si="3"/>
        <v>0</v>
      </c>
      <c r="CA34" s="3">
        <f t="shared" si="3"/>
        <v>0</v>
      </c>
      <c r="CB34" s="3">
        <f t="shared" si="3"/>
        <v>0</v>
      </c>
      <c r="CC34" s="3">
        <f t="shared" si="3"/>
        <v>0</v>
      </c>
      <c r="CD34" s="3">
        <f t="shared" si="3"/>
        <v>0</v>
      </c>
      <c r="CE34" s="3">
        <f t="shared" si="3"/>
        <v>0</v>
      </c>
      <c r="CF34" s="3">
        <f t="shared" si="3"/>
        <v>0</v>
      </c>
      <c r="CG34" s="3">
        <f t="shared" si="3"/>
        <v>0</v>
      </c>
      <c r="CH34" s="3">
        <f t="shared" si="3"/>
        <v>0</v>
      </c>
      <c r="CI34" s="3">
        <f t="shared" si="3"/>
        <v>0</v>
      </c>
      <c r="CJ34" s="3">
        <f t="shared" si="3"/>
        <v>0</v>
      </c>
      <c r="CK34" s="3">
        <f t="shared" si="3"/>
        <v>0</v>
      </c>
      <c r="CL34" s="3">
        <f t="shared" ref="CL34:EW34" si="4">SUM(CL14:CL33)</f>
        <v>0</v>
      </c>
      <c r="CM34" s="3">
        <f t="shared" si="4"/>
        <v>0</v>
      </c>
      <c r="CN34" s="3">
        <f t="shared" si="4"/>
        <v>0</v>
      </c>
      <c r="CO34" s="3">
        <f t="shared" si="4"/>
        <v>0</v>
      </c>
      <c r="CP34" s="3">
        <f t="shared" si="4"/>
        <v>0</v>
      </c>
      <c r="CQ34" s="3">
        <f t="shared" si="4"/>
        <v>0</v>
      </c>
      <c r="CR34" s="3">
        <f t="shared" si="4"/>
        <v>0</v>
      </c>
      <c r="CS34" s="3">
        <f t="shared" si="4"/>
        <v>0</v>
      </c>
      <c r="CT34" s="3">
        <f t="shared" si="4"/>
        <v>0</v>
      </c>
      <c r="CU34" s="3">
        <f t="shared" si="4"/>
        <v>0</v>
      </c>
      <c r="CV34" s="3">
        <f t="shared" si="4"/>
        <v>0</v>
      </c>
      <c r="CW34" s="3">
        <f t="shared" si="4"/>
        <v>0</v>
      </c>
      <c r="CX34" s="3">
        <f t="shared" si="4"/>
        <v>0</v>
      </c>
      <c r="CY34" s="3">
        <f t="shared" si="4"/>
        <v>0</v>
      </c>
      <c r="CZ34" s="3">
        <f t="shared" si="4"/>
        <v>0</v>
      </c>
      <c r="DA34" s="3">
        <f t="shared" si="4"/>
        <v>0</v>
      </c>
      <c r="DB34" s="3">
        <f t="shared" si="4"/>
        <v>0</v>
      </c>
      <c r="DC34" s="3">
        <f t="shared" si="4"/>
        <v>0</v>
      </c>
      <c r="DD34" s="3">
        <f t="shared" si="4"/>
        <v>0</v>
      </c>
      <c r="DE34" s="3">
        <f t="shared" si="4"/>
        <v>0</v>
      </c>
      <c r="DF34" s="3">
        <f t="shared" si="4"/>
        <v>0</v>
      </c>
      <c r="DG34" s="3">
        <f t="shared" si="4"/>
        <v>0</v>
      </c>
      <c r="DH34" s="3">
        <f t="shared" si="4"/>
        <v>0</v>
      </c>
      <c r="DI34" s="3">
        <f t="shared" si="4"/>
        <v>0</v>
      </c>
      <c r="DJ34" s="3">
        <f t="shared" si="4"/>
        <v>0</v>
      </c>
      <c r="DK34" s="3">
        <f t="shared" si="4"/>
        <v>0</v>
      </c>
      <c r="DL34" s="3">
        <f t="shared" si="4"/>
        <v>0</v>
      </c>
      <c r="DM34" s="3">
        <f t="shared" si="4"/>
        <v>0</v>
      </c>
      <c r="DN34" s="3">
        <f t="shared" si="4"/>
        <v>0</v>
      </c>
      <c r="DO34" s="3">
        <f t="shared" si="4"/>
        <v>0</v>
      </c>
      <c r="DP34" s="3">
        <f t="shared" si="4"/>
        <v>0</v>
      </c>
      <c r="DQ34" s="3">
        <f t="shared" si="4"/>
        <v>0</v>
      </c>
      <c r="DR34" s="3">
        <f t="shared" si="4"/>
        <v>0</v>
      </c>
      <c r="DS34" s="3">
        <f t="shared" si="4"/>
        <v>0</v>
      </c>
      <c r="DT34" s="3">
        <f t="shared" si="4"/>
        <v>0</v>
      </c>
      <c r="DU34" s="3">
        <f t="shared" si="4"/>
        <v>0</v>
      </c>
      <c r="DV34" s="3">
        <f t="shared" si="4"/>
        <v>0</v>
      </c>
      <c r="DW34" s="3">
        <f t="shared" si="4"/>
        <v>0</v>
      </c>
      <c r="DX34" s="3">
        <f t="shared" si="4"/>
        <v>0</v>
      </c>
      <c r="DY34" s="3">
        <f t="shared" si="4"/>
        <v>0</v>
      </c>
      <c r="DZ34" s="3">
        <f t="shared" si="4"/>
        <v>0</v>
      </c>
      <c r="EA34" s="3">
        <f t="shared" si="4"/>
        <v>0</v>
      </c>
      <c r="EB34" s="3">
        <f t="shared" si="4"/>
        <v>0</v>
      </c>
      <c r="EC34" s="3">
        <f t="shared" si="4"/>
        <v>0</v>
      </c>
      <c r="ED34" s="3">
        <f t="shared" si="4"/>
        <v>0</v>
      </c>
      <c r="EE34" s="3">
        <f t="shared" si="4"/>
        <v>0</v>
      </c>
      <c r="EF34" s="3">
        <f t="shared" si="4"/>
        <v>0</v>
      </c>
      <c r="EG34" s="3">
        <f t="shared" si="4"/>
        <v>0</v>
      </c>
      <c r="EH34" s="3">
        <f t="shared" si="4"/>
        <v>0</v>
      </c>
      <c r="EI34" s="3">
        <f t="shared" si="4"/>
        <v>0</v>
      </c>
      <c r="EJ34" s="3">
        <f t="shared" si="4"/>
        <v>0</v>
      </c>
      <c r="EK34" s="3">
        <f t="shared" si="4"/>
        <v>0</v>
      </c>
      <c r="EL34" s="3">
        <f t="shared" si="4"/>
        <v>0</v>
      </c>
      <c r="EM34" s="3">
        <f t="shared" si="4"/>
        <v>0</v>
      </c>
      <c r="EN34" s="3">
        <f t="shared" si="4"/>
        <v>0</v>
      </c>
      <c r="EO34" s="3">
        <f t="shared" si="4"/>
        <v>0</v>
      </c>
      <c r="EP34" s="3">
        <f t="shared" si="4"/>
        <v>0</v>
      </c>
      <c r="EQ34" s="3">
        <f t="shared" si="4"/>
        <v>0</v>
      </c>
      <c r="ER34" s="3">
        <f t="shared" si="4"/>
        <v>0</v>
      </c>
      <c r="ES34" s="3">
        <f t="shared" si="4"/>
        <v>0</v>
      </c>
      <c r="ET34" s="3">
        <f t="shared" si="4"/>
        <v>0</v>
      </c>
      <c r="EU34" s="3">
        <f t="shared" si="4"/>
        <v>0</v>
      </c>
      <c r="EV34" s="3">
        <f t="shared" si="4"/>
        <v>0</v>
      </c>
      <c r="EW34" s="3">
        <f t="shared" si="4"/>
        <v>0</v>
      </c>
      <c r="EX34" s="3">
        <f t="shared" ref="EX34:HI34" si="5">SUM(EX14:EX33)</f>
        <v>0</v>
      </c>
      <c r="EY34" s="3">
        <f t="shared" si="5"/>
        <v>0</v>
      </c>
      <c r="EZ34" s="3">
        <f t="shared" si="5"/>
        <v>0</v>
      </c>
      <c r="FA34" s="3">
        <f t="shared" si="5"/>
        <v>0</v>
      </c>
      <c r="FB34" s="3">
        <f t="shared" si="5"/>
        <v>0</v>
      </c>
      <c r="FC34" s="3">
        <f t="shared" si="5"/>
        <v>0</v>
      </c>
      <c r="FD34" s="3">
        <f t="shared" si="5"/>
        <v>0</v>
      </c>
      <c r="FE34" s="3">
        <f t="shared" si="5"/>
        <v>0</v>
      </c>
      <c r="FF34" s="3">
        <f t="shared" si="5"/>
        <v>0</v>
      </c>
      <c r="FG34" s="3">
        <f t="shared" si="5"/>
        <v>0</v>
      </c>
      <c r="FH34" s="3">
        <f t="shared" si="5"/>
        <v>0</v>
      </c>
      <c r="FI34" s="3">
        <f t="shared" si="5"/>
        <v>0</v>
      </c>
      <c r="FJ34" s="3">
        <f t="shared" si="5"/>
        <v>0</v>
      </c>
      <c r="FK34" s="3">
        <f t="shared" si="5"/>
        <v>0</v>
      </c>
      <c r="FL34" s="3">
        <f t="shared" si="5"/>
        <v>0</v>
      </c>
      <c r="FM34" s="3">
        <f t="shared" si="5"/>
        <v>0</v>
      </c>
      <c r="FN34" s="3">
        <f t="shared" si="5"/>
        <v>0</v>
      </c>
      <c r="FO34" s="3">
        <f t="shared" si="5"/>
        <v>0</v>
      </c>
      <c r="FP34" s="3">
        <f t="shared" si="5"/>
        <v>0</v>
      </c>
      <c r="FQ34" s="3">
        <f t="shared" si="5"/>
        <v>0</v>
      </c>
      <c r="FR34" s="3">
        <f t="shared" si="5"/>
        <v>0</v>
      </c>
      <c r="FS34" s="3">
        <f t="shared" si="5"/>
        <v>0</v>
      </c>
      <c r="FT34" s="3">
        <f t="shared" si="5"/>
        <v>0</v>
      </c>
      <c r="FU34" s="3">
        <f t="shared" si="5"/>
        <v>0</v>
      </c>
      <c r="FV34" s="3">
        <f t="shared" si="5"/>
        <v>0</v>
      </c>
      <c r="FW34" s="3">
        <f t="shared" si="5"/>
        <v>0</v>
      </c>
      <c r="FX34" s="3">
        <f t="shared" si="5"/>
        <v>0</v>
      </c>
      <c r="FY34" s="3">
        <f t="shared" si="5"/>
        <v>0</v>
      </c>
      <c r="FZ34" s="3">
        <f t="shared" si="5"/>
        <v>0</v>
      </c>
      <c r="GA34" s="3">
        <f t="shared" si="5"/>
        <v>0</v>
      </c>
      <c r="GB34" s="3">
        <f t="shared" si="5"/>
        <v>0</v>
      </c>
      <c r="GC34" s="3">
        <f t="shared" si="5"/>
        <v>0</v>
      </c>
      <c r="GD34" s="3">
        <f t="shared" si="5"/>
        <v>0</v>
      </c>
      <c r="GE34" s="3">
        <f t="shared" si="5"/>
        <v>0</v>
      </c>
      <c r="GF34" s="3">
        <f t="shared" si="5"/>
        <v>0</v>
      </c>
      <c r="GG34" s="3">
        <f t="shared" si="5"/>
        <v>0</v>
      </c>
      <c r="GH34" s="3">
        <f t="shared" si="5"/>
        <v>0</v>
      </c>
      <c r="GI34" s="3">
        <f t="shared" si="5"/>
        <v>0</v>
      </c>
      <c r="GJ34" s="3">
        <f t="shared" si="5"/>
        <v>0</v>
      </c>
      <c r="GK34" s="3">
        <f t="shared" si="5"/>
        <v>0</v>
      </c>
      <c r="GL34" s="3">
        <f t="shared" si="5"/>
        <v>0</v>
      </c>
      <c r="GM34" s="3">
        <f t="shared" si="5"/>
        <v>0</v>
      </c>
      <c r="GN34" s="3">
        <f t="shared" si="5"/>
        <v>0</v>
      </c>
      <c r="GO34" s="3">
        <f t="shared" si="5"/>
        <v>0</v>
      </c>
      <c r="GP34" s="3">
        <f t="shared" si="5"/>
        <v>0</v>
      </c>
      <c r="GQ34" s="3">
        <f t="shared" si="5"/>
        <v>0</v>
      </c>
      <c r="GR34" s="3">
        <f t="shared" si="5"/>
        <v>0</v>
      </c>
      <c r="GS34" s="3">
        <f t="shared" si="5"/>
        <v>0</v>
      </c>
      <c r="GT34" s="3">
        <f t="shared" si="5"/>
        <v>0</v>
      </c>
      <c r="GU34" s="3">
        <f t="shared" si="5"/>
        <v>0</v>
      </c>
      <c r="GV34" s="3">
        <f t="shared" si="5"/>
        <v>0</v>
      </c>
      <c r="GW34" s="3">
        <f t="shared" si="5"/>
        <v>0</v>
      </c>
      <c r="GX34" s="3">
        <f t="shared" si="5"/>
        <v>0</v>
      </c>
      <c r="GY34" s="3">
        <f t="shared" si="5"/>
        <v>0</v>
      </c>
      <c r="GZ34" s="3">
        <f t="shared" si="5"/>
        <v>0</v>
      </c>
      <c r="HA34" s="3">
        <f t="shared" si="5"/>
        <v>0</v>
      </c>
      <c r="HB34" s="3">
        <f t="shared" si="5"/>
        <v>0</v>
      </c>
      <c r="HC34" s="3">
        <f t="shared" si="5"/>
        <v>0</v>
      </c>
      <c r="HD34" s="3">
        <f t="shared" si="5"/>
        <v>0</v>
      </c>
      <c r="HE34" s="3">
        <f t="shared" si="5"/>
        <v>0</v>
      </c>
      <c r="HF34" s="3">
        <f t="shared" si="5"/>
        <v>0</v>
      </c>
      <c r="HG34" s="3">
        <f t="shared" si="5"/>
        <v>0</v>
      </c>
      <c r="HH34" s="3">
        <f t="shared" si="5"/>
        <v>0</v>
      </c>
      <c r="HI34" s="3">
        <f t="shared" si="5"/>
        <v>0</v>
      </c>
      <c r="HJ34" s="3">
        <f t="shared" ref="HJ34:IT34" si="6">SUM(HJ14:HJ33)</f>
        <v>0</v>
      </c>
      <c r="HK34" s="3">
        <f t="shared" si="6"/>
        <v>0</v>
      </c>
      <c r="HL34" s="3">
        <f t="shared" si="6"/>
        <v>0</v>
      </c>
      <c r="HM34" s="3">
        <f t="shared" si="6"/>
        <v>0</v>
      </c>
      <c r="HN34" s="3">
        <f t="shared" si="6"/>
        <v>0</v>
      </c>
      <c r="HO34" s="3">
        <f t="shared" si="6"/>
        <v>0</v>
      </c>
      <c r="HP34" s="3">
        <f t="shared" si="6"/>
        <v>0</v>
      </c>
      <c r="HQ34" s="3">
        <f t="shared" si="6"/>
        <v>0</v>
      </c>
      <c r="HR34" s="3">
        <f t="shared" si="6"/>
        <v>0</v>
      </c>
      <c r="HS34" s="3">
        <f t="shared" si="6"/>
        <v>0</v>
      </c>
      <c r="HT34" s="3">
        <f t="shared" si="6"/>
        <v>0</v>
      </c>
      <c r="HU34" s="3">
        <f t="shared" si="6"/>
        <v>0</v>
      </c>
      <c r="HV34" s="3">
        <f t="shared" si="6"/>
        <v>0</v>
      </c>
      <c r="HW34" s="3">
        <f t="shared" si="6"/>
        <v>0</v>
      </c>
      <c r="HX34" s="3">
        <f t="shared" si="6"/>
        <v>0</v>
      </c>
      <c r="HY34" s="3">
        <f t="shared" si="6"/>
        <v>0</v>
      </c>
      <c r="HZ34" s="3">
        <f t="shared" si="6"/>
        <v>0</v>
      </c>
      <c r="IA34" s="3">
        <f t="shared" si="6"/>
        <v>0</v>
      </c>
      <c r="IB34" s="3">
        <f t="shared" si="6"/>
        <v>0</v>
      </c>
      <c r="IC34" s="3">
        <f t="shared" si="6"/>
        <v>0</v>
      </c>
      <c r="ID34" s="3">
        <f t="shared" si="6"/>
        <v>0</v>
      </c>
      <c r="IE34" s="3">
        <f t="shared" si="6"/>
        <v>0</v>
      </c>
      <c r="IF34" s="3">
        <f t="shared" si="6"/>
        <v>0</v>
      </c>
      <c r="IG34" s="3">
        <f t="shared" si="6"/>
        <v>0</v>
      </c>
      <c r="IH34" s="3">
        <f t="shared" si="6"/>
        <v>0</v>
      </c>
      <c r="II34" s="3">
        <f t="shared" si="6"/>
        <v>0</v>
      </c>
      <c r="IJ34" s="3">
        <f t="shared" si="6"/>
        <v>0</v>
      </c>
      <c r="IK34" s="3">
        <f t="shared" si="6"/>
        <v>0</v>
      </c>
      <c r="IL34" s="3">
        <f t="shared" si="6"/>
        <v>0</v>
      </c>
      <c r="IM34" s="3">
        <f t="shared" si="6"/>
        <v>0</v>
      </c>
      <c r="IN34" s="3">
        <f t="shared" si="6"/>
        <v>0</v>
      </c>
      <c r="IO34" s="3">
        <f t="shared" si="6"/>
        <v>0</v>
      </c>
      <c r="IP34" s="3">
        <f t="shared" si="6"/>
        <v>0</v>
      </c>
      <c r="IQ34" s="3">
        <f t="shared" si="6"/>
        <v>0</v>
      </c>
      <c r="IR34" s="3">
        <f t="shared" si="6"/>
        <v>0</v>
      </c>
      <c r="IS34" s="3">
        <f t="shared" si="6"/>
        <v>0</v>
      </c>
      <c r="IT34" s="3">
        <f t="shared" si="6"/>
        <v>0</v>
      </c>
    </row>
    <row r="35" spans="1:254" ht="44.45" customHeight="1" x14ac:dyDescent="0.25">
      <c r="A35" s="89" t="s">
        <v>867</v>
      </c>
      <c r="B35" s="90"/>
      <c r="C35" s="11">
        <f>C34/25%</f>
        <v>0</v>
      </c>
      <c r="D35" s="11">
        <f t="shared" ref="D35:W35" si="7">D34/25%</f>
        <v>0</v>
      </c>
      <c r="E35" s="11">
        <f t="shared" si="7"/>
        <v>0</v>
      </c>
      <c r="F35" s="11">
        <f t="shared" si="7"/>
        <v>0</v>
      </c>
      <c r="G35" s="11">
        <f t="shared" si="7"/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  <c r="M35" s="11">
        <f t="shared" si="7"/>
        <v>0</v>
      </c>
      <c r="N35" s="11">
        <f t="shared" si="7"/>
        <v>0</v>
      </c>
      <c r="O35" s="11">
        <f t="shared" si="7"/>
        <v>0</v>
      </c>
      <c r="P35" s="11">
        <f t="shared" si="7"/>
        <v>0</v>
      </c>
      <c r="Q35" s="11">
        <f t="shared" si="7"/>
        <v>0</v>
      </c>
      <c r="R35" s="11">
        <f t="shared" si="7"/>
        <v>0</v>
      </c>
      <c r="S35" s="11">
        <f t="shared" si="7"/>
        <v>0</v>
      </c>
      <c r="T35" s="11">
        <f t="shared" si="7"/>
        <v>0</v>
      </c>
      <c r="U35" s="11">
        <f t="shared" si="7"/>
        <v>0</v>
      </c>
      <c r="V35" s="11">
        <f t="shared" si="7"/>
        <v>0</v>
      </c>
      <c r="W35" s="11">
        <f t="shared" si="7"/>
        <v>0</v>
      </c>
      <c r="X35" s="11">
        <f t="shared" ref="X35:BJ35" si="8">X34/25%</f>
        <v>0</v>
      </c>
      <c r="Y35" s="11">
        <f t="shared" si="8"/>
        <v>0</v>
      </c>
      <c r="Z35" s="11">
        <f t="shared" si="8"/>
        <v>0</v>
      </c>
      <c r="AA35" s="11">
        <f t="shared" si="8"/>
        <v>0</v>
      </c>
      <c r="AB35" s="11">
        <f t="shared" si="8"/>
        <v>0</v>
      </c>
      <c r="AC35" s="11">
        <f t="shared" si="8"/>
        <v>0</v>
      </c>
      <c r="AD35" s="11">
        <f t="shared" si="8"/>
        <v>0</v>
      </c>
      <c r="AE35" s="11">
        <f t="shared" si="8"/>
        <v>0</v>
      </c>
      <c r="AF35" s="11">
        <f t="shared" si="8"/>
        <v>0</v>
      </c>
      <c r="AG35" s="11">
        <f t="shared" si="8"/>
        <v>0</v>
      </c>
      <c r="AH35" s="11">
        <f t="shared" si="8"/>
        <v>0</v>
      </c>
      <c r="AI35" s="11">
        <f t="shared" si="8"/>
        <v>0</v>
      </c>
      <c r="AJ35" s="11">
        <f t="shared" si="8"/>
        <v>0</v>
      </c>
      <c r="AK35" s="11">
        <f t="shared" si="8"/>
        <v>0</v>
      </c>
      <c r="AL35" s="11">
        <f t="shared" si="8"/>
        <v>0</v>
      </c>
      <c r="AM35" s="11">
        <f t="shared" si="8"/>
        <v>0</v>
      </c>
      <c r="AN35" s="11">
        <f t="shared" si="8"/>
        <v>0</v>
      </c>
      <c r="AO35" s="11">
        <f t="shared" si="8"/>
        <v>0</v>
      </c>
      <c r="AP35" s="11">
        <f t="shared" si="8"/>
        <v>0</v>
      </c>
      <c r="AQ35" s="11">
        <f t="shared" si="8"/>
        <v>0</v>
      </c>
      <c r="AR35" s="11">
        <f t="shared" si="8"/>
        <v>0</v>
      </c>
      <c r="AS35" s="11">
        <f t="shared" si="8"/>
        <v>0</v>
      </c>
      <c r="AT35" s="11">
        <f t="shared" si="8"/>
        <v>0</v>
      </c>
      <c r="AU35" s="11">
        <f t="shared" si="8"/>
        <v>0</v>
      </c>
      <c r="AV35" s="11">
        <f t="shared" si="8"/>
        <v>0</v>
      </c>
      <c r="AW35" s="11">
        <f t="shared" si="8"/>
        <v>0</v>
      </c>
      <c r="AX35" s="11">
        <f t="shared" si="8"/>
        <v>0</v>
      </c>
      <c r="AY35" s="11">
        <f t="shared" si="8"/>
        <v>0</v>
      </c>
      <c r="AZ35" s="11">
        <f t="shared" si="8"/>
        <v>0</v>
      </c>
      <c r="BA35" s="11">
        <f t="shared" si="8"/>
        <v>0</v>
      </c>
      <c r="BB35" s="11">
        <f t="shared" si="8"/>
        <v>0</v>
      </c>
      <c r="BC35" s="11">
        <f t="shared" si="8"/>
        <v>0</v>
      </c>
      <c r="BD35" s="11">
        <f t="shared" si="8"/>
        <v>0</v>
      </c>
      <c r="BE35" s="11">
        <f t="shared" si="8"/>
        <v>0</v>
      </c>
      <c r="BF35" s="11">
        <f t="shared" si="8"/>
        <v>0</v>
      </c>
      <c r="BG35" s="11">
        <f t="shared" si="8"/>
        <v>0</v>
      </c>
      <c r="BH35" s="11">
        <f t="shared" si="8"/>
        <v>0</v>
      </c>
      <c r="BI35" s="11">
        <f t="shared" si="8"/>
        <v>0</v>
      </c>
      <c r="BJ35" s="11">
        <f t="shared" si="8"/>
        <v>0</v>
      </c>
      <c r="BK35" s="11">
        <f t="shared" ref="BK35:DC35" si="9">BK34/25%</f>
        <v>0</v>
      </c>
      <c r="BL35" s="11">
        <f t="shared" si="9"/>
        <v>0</v>
      </c>
      <c r="BM35" s="11">
        <f t="shared" si="9"/>
        <v>0</v>
      </c>
      <c r="BN35" s="11">
        <f t="shared" si="9"/>
        <v>0</v>
      </c>
      <c r="BO35" s="11">
        <f t="shared" si="9"/>
        <v>0</v>
      </c>
      <c r="BP35" s="11">
        <f t="shared" si="9"/>
        <v>0</v>
      </c>
      <c r="BQ35" s="11">
        <f t="shared" si="9"/>
        <v>0</v>
      </c>
      <c r="BR35" s="11">
        <f t="shared" si="9"/>
        <v>0</v>
      </c>
      <c r="BS35" s="11">
        <f t="shared" si="9"/>
        <v>0</v>
      </c>
      <c r="BT35" s="11">
        <f t="shared" si="9"/>
        <v>0</v>
      </c>
      <c r="BU35" s="11">
        <f t="shared" si="9"/>
        <v>0</v>
      </c>
      <c r="BV35" s="11">
        <f t="shared" si="9"/>
        <v>0</v>
      </c>
      <c r="BW35" s="11">
        <f t="shared" si="9"/>
        <v>0</v>
      </c>
      <c r="BX35" s="11">
        <f t="shared" si="9"/>
        <v>0</v>
      </c>
      <c r="BY35" s="11">
        <f t="shared" si="9"/>
        <v>0</v>
      </c>
      <c r="BZ35" s="11">
        <f t="shared" si="9"/>
        <v>0</v>
      </c>
      <c r="CA35" s="11">
        <f t="shared" si="9"/>
        <v>0</v>
      </c>
      <c r="CB35" s="11">
        <f t="shared" si="9"/>
        <v>0</v>
      </c>
      <c r="CC35" s="11">
        <f t="shared" si="9"/>
        <v>0</v>
      </c>
      <c r="CD35" s="11">
        <f t="shared" si="9"/>
        <v>0</v>
      </c>
      <c r="CE35" s="11">
        <f t="shared" si="9"/>
        <v>0</v>
      </c>
      <c r="CF35" s="11">
        <f t="shared" si="9"/>
        <v>0</v>
      </c>
      <c r="CG35" s="11">
        <f t="shared" si="9"/>
        <v>0</v>
      </c>
      <c r="CH35" s="11">
        <f t="shared" si="9"/>
        <v>0</v>
      </c>
      <c r="CI35" s="11">
        <f t="shared" si="9"/>
        <v>0</v>
      </c>
      <c r="CJ35" s="11">
        <f t="shared" si="9"/>
        <v>0</v>
      </c>
      <c r="CK35" s="11">
        <f t="shared" si="9"/>
        <v>0</v>
      </c>
      <c r="CL35" s="11">
        <f t="shared" si="9"/>
        <v>0</v>
      </c>
      <c r="CM35" s="11">
        <f t="shared" si="9"/>
        <v>0</v>
      </c>
      <c r="CN35" s="11">
        <f t="shared" si="9"/>
        <v>0</v>
      </c>
      <c r="CO35" s="11">
        <f t="shared" si="9"/>
        <v>0</v>
      </c>
      <c r="CP35" s="11">
        <f t="shared" si="9"/>
        <v>0</v>
      </c>
      <c r="CQ35" s="11">
        <f t="shared" si="9"/>
        <v>0</v>
      </c>
      <c r="CR35" s="11">
        <f t="shared" si="9"/>
        <v>0</v>
      </c>
      <c r="CS35" s="11">
        <f t="shared" si="9"/>
        <v>0</v>
      </c>
      <c r="CT35" s="11">
        <f t="shared" si="9"/>
        <v>0</v>
      </c>
      <c r="CU35" s="11">
        <f t="shared" si="9"/>
        <v>0</v>
      </c>
      <c r="CV35" s="11">
        <f t="shared" si="9"/>
        <v>0</v>
      </c>
      <c r="CW35" s="11">
        <f t="shared" si="9"/>
        <v>0</v>
      </c>
      <c r="CX35" s="11">
        <f t="shared" si="9"/>
        <v>0</v>
      </c>
      <c r="CY35" s="11">
        <f t="shared" si="9"/>
        <v>0</v>
      </c>
      <c r="CZ35" s="11">
        <f t="shared" si="9"/>
        <v>0</v>
      </c>
      <c r="DA35" s="11">
        <f t="shared" si="9"/>
        <v>0</v>
      </c>
      <c r="DB35" s="11">
        <f t="shared" si="9"/>
        <v>0</v>
      </c>
      <c r="DC35" s="11">
        <f t="shared" si="9"/>
        <v>0</v>
      </c>
      <c r="DD35" s="11">
        <f t="shared" ref="DD35:DR35" si="10">DD34/25%</f>
        <v>0</v>
      </c>
      <c r="DE35" s="11">
        <f t="shared" si="10"/>
        <v>0</v>
      </c>
      <c r="DF35" s="11">
        <f t="shared" si="10"/>
        <v>0</v>
      </c>
      <c r="DG35" s="11">
        <f t="shared" si="10"/>
        <v>0</v>
      </c>
      <c r="DH35" s="11">
        <f t="shared" si="10"/>
        <v>0</v>
      </c>
      <c r="DI35" s="11">
        <f t="shared" si="10"/>
        <v>0</v>
      </c>
      <c r="DJ35" s="11">
        <f t="shared" si="10"/>
        <v>0</v>
      </c>
      <c r="DK35" s="11">
        <f t="shared" si="10"/>
        <v>0</v>
      </c>
      <c r="DL35" s="11">
        <f t="shared" si="10"/>
        <v>0</v>
      </c>
      <c r="DM35" s="11">
        <f t="shared" si="10"/>
        <v>0</v>
      </c>
      <c r="DN35" s="11">
        <f t="shared" si="10"/>
        <v>0</v>
      </c>
      <c r="DO35" s="11">
        <f t="shared" si="10"/>
        <v>0</v>
      </c>
      <c r="DP35" s="11">
        <f t="shared" si="10"/>
        <v>0</v>
      </c>
      <c r="DQ35" s="11">
        <f t="shared" si="10"/>
        <v>0</v>
      </c>
      <c r="DR35" s="11">
        <f t="shared" si="10"/>
        <v>0</v>
      </c>
      <c r="DS35" s="11">
        <f t="shared" ref="DS35:FF35" si="11">DS34/25%</f>
        <v>0</v>
      </c>
      <c r="DT35" s="11">
        <f t="shared" si="11"/>
        <v>0</v>
      </c>
      <c r="DU35" s="11">
        <f t="shared" si="11"/>
        <v>0</v>
      </c>
      <c r="DV35" s="11">
        <f t="shared" si="11"/>
        <v>0</v>
      </c>
      <c r="DW35" s="11">
        <f t="shared" si="11"/>
        <v>0</v>
      </c>
      <c r="DX35" s="11">
        <f t="shared" si="11"/>
        <v>0</v>
      </c>
      <c r="DY35" s="11">
        <f t="shared" si="11"/>
        <v>0</v>
      </c>
      <c r="DZ35" s="11">
        <f t="shared" si="11"/>
        <v>0</v>
      </c>
      <c r="EA35" s="11">
        <f t="shared" si="11"/>
        <v>0</v>
      </c>
      <c r="EB35" s="11">
        <f t="shared" si="11"/>
        <v>0</v>
      </c>
      <c r="EC35" s="11">
        <f t="shared" si="11"/>
        <v>0</v>
      </c>
      <c r="ED35" s="11">
        <f t="shared" si="11"/>
        <v>0</v>
      </c>
      <c r="EE35" s="11">
        <f t="shared" si="11"/>
        <v>0</v>
      </c>
      <c r="EF35" s="11">
        <f t="shared" si="11"/>
        <v>0</v>
      </c>
      <c r="EG35" s="11">
        <f t="shared" si="11"/>
        <v>0</v>
      </c>
      <c r="EH35" s="11">
        <f t="shared" si="11"/>
        <v>0</v>
      </c>
      <c r="EI35" s="11">
        <f t="shared" si="11"/>
        <v>0</v>
      </c>
      <c r="EJ35" s="11">
        <f t="shared" si="11"/>
        <v>0</v>
      </c>
      <c r="EK35" s="11">
        <f t="shared" si="11"/>
        <v>0</v>
      </c>
      <c r="EL35" s="11">
        <f t="shared" si="11"/>
        <v>0</v>
      </c>
      <c r="EM35" s="11">
        <f t="shared" si="11"/>
        <v>0</v>
      </c>
      <c r="EN35" s="11">
        <f t="shared" si="11"/>
        <v>0</v>
      </c>
      <c r="EO35" s="11">
        <f t="shared" si="11"/>
        <v>0</v>
      </c>
      <c r="EP35" s="11">
        <f t="shared" si="11"/>
        <v>0</v>
      </c>
      <c r="EQ35" s="11">
        <f t="shared" si="11"/>
        <v>0</v>
      </c>
      <c r="ER35" s="11">
        <f t="shared" si="11"/>
        <v>0</v>
      </c>
      <c r="ES35" s="11">
        <f t="shared" si="11"/>
        <v>0</v>
      </c>
      <c r="ET35" s="11">
        <f t="shared" si="11"/>
        <v>0</v>
      </c>
      <c r="EU35" s="11">
        <f t="shared" si="11"/>
        <v>0</v>
      </c>
      <c r="EV35" s="11">
        <f t="shared" si="11"/>
        <v>0</v>
      </c>
      <c r="EW35" s="11">
        <f t="shared" si="11"/>
        <v>0</v>
      </c>
      <c r="EX35" s="11">
        <f t="shared" si="11"/>
        <v>0</v>
      </c>
      <c r="EY35" s="11">
        <f t="shared" si="11"/>
        <v>0</v>
      </c>
      <c r="EZ35" s="11">
        <f t="shared" si="11"/>
        <v>0</v>
      </c>
      <c r="FA35" s="11">
        <f t="shared" si="11"/>
        <v>0</v>
      </c>
      <c r="FB35" s="11">
        <f t="shared" si="11"/>
        <v>0</v>
      </c>
      <c r="FC35" s="11">
        <f t="shared" si="11"/>
        <v>0</v>
      </c>
      <c r="FD35" s="11">
        <f t="shared" si="11"/>
        <v>0</v>
      </c>
      <c r="FE35" s="11">
        <f t="shared" si="11"/>
        <v>0</v>
      </c>
      <c r="FF35" s="11">
        <f t="shared" si="11"/>
        <v>0</v>
      </c>
      <c r="FG35" s="11">
        <f t="shared" ref="FG35:HR35" si="12">FG34/25%</f>
        <v>0</v>
      </c>
      <c r="FH35" s="11">
        <f t="shared" si="12"/>
        <v>0</v>
      </c>
      <c r="FI35" s="11">
        <f t="shared" si="12"/>
        <v>0</v>
      </c>
      <c r="FJ35" s="11">
        <f t="shared" si="12"/>
        <v>0</v>
      </c>
      <c r="FK35" s="11">
        <f t="shared" si="12"/>
        <v>0</v>
      </c>
      <c r="FL35" s="11">
        <f t="shared" si="12"/>
        <v>0</v>
      </c>
      <c r="FM35" s="11">
        <f t="shared" si="12"/>
        <v>0</v>
      </c>
      <c r="FN35" s="11">
        <f t="shared" si="12"/>
        <v>0</v>
      </c>
      <c r="FO35" s="11">
        <f t="shared" si="12"/>
        <v>0</v>
      </c>
      <c r="FP35" s="11">
        <f t="shared" si="12"/>
        <v>0</v>
      </c>
      <c r="FQ35" s="11">
        <f t="shared" si="12"/>
        <v>0</v>
      </c>
      <c r="FR35" s="11">
        <f t="shared" si="12"/>
        <v>0</v>
      </c>
      <c r="FS35" s="11">
        <f t="shared" si="12"/>
        <v>0</v>
      </c>
      <c r="FT35" s="11">
        <f t="shared" si="12"/>
        <v>0</v>
      </c>
      <c r="FU35" s="11">
        <f t="shared" si="12"/>
        <v>0</v>
      </c>
      <c r="FV35" s="11">
        <f t="shared" si="12"/>
        <v>0</v>
      </c>
      <c r="FW35" s="11">
        <f t="shared" si="12"/>
        <v>0</v>
      </c>
      <c r="FX35" s="11">
        <f t="shared" si="12"/>
        <v>0</v>
      </c>
      <c r="FY35" s="11">
        <f t="shared" si="12"/>
        <v>0</v>
      </c>
      <c r="FZ35" s="11">
        <f t="shared" si="12"/>
        <v>0</v>
      </c>
      <c r="GA35" s="11">
        <f t="shared" si="12"/>
        <v>0</v>
      </c>
      <c r="GB35" s="11">
        <f t="shared" si="12"/>
        <v>0</v>
      </c>
      <c r="GC35" s="11">
        <f t="shared" si="12"/>
        <v>0</v>
      </c>
      <c r="GD35" s="11">
        <f t="shared" si="12"/>
        <v>0</v>
      </c>
      <c r="GE35" s="11">
        <f t="shared" si="12"/>
        <v>0</v>
      </c>
      <c r="GF35" s="11">
        <f t="shared" si="12"/>
        <v>0</v>
      </c>
      <c r="GG35" s="11">
        <f t="shared" si="12"/>
        <v>0</v>
      </c>
      <c r="GH35" s="11">
        <f t="shared" si="12"/>
        <v>0</v>
      </c>
      <c r="GI35" s="11">
        <f t="shared" si="12"/>
        <v>0</v>
      </c>
      <c r="GJ35" s="11">
        <f t="shared" si="12"/>
        <v>0</v>
      </c>
      <c r="GK35" s="11">
        <f t="shared" si="12"/>
        <v>0</v>
      </c>
      <c r="GL35" s="11">
        <f t="shared" si="12"/>
        <v>0</v>
      </c>
      <c r="GM35" s="11">
        <f t="shared" si="12"/>
        <v>0</v>
      </c>
      <c r="GN35" s="11">
        <f t="shared" si="12"/>
        <v>0</v>
      </c>
      <c r="GO35" s="11">
        <f t="shared" si="12"/>
        <v>0</v>
      </c>
      <c r="GP35" s="11">
        <f t="shared" si="12"/>
        <v>0</v>
      </c>
      <c r="GQ35" s="11">
        <f t="shared" si="12"/>
        <v>0</v>
      </c>
      <c r="GR35" s="11">
        <f t="shared" si="12"/>
        <v>0</v>
      </c>
      <c r="GS35" s="11">
        <f t="shared" si="12"/>
        <v>0</v>
      </c>
      <c r="GT35" s="11">
        <f t="shared" si="12"/>
        <v>0</v>
      </c>
      <c r="GU35" s="11">
        <f t="shared" si="12"/>
        <v>0</v>
      </c>
      <c r="GV35" s="11">
        <f t="shared" si="12"/>
        <v>0</v>
      </c>
      <c r="GW35" s="11">
        <f t="shared" si="12"/>
        <v>0</v>
      </c>
      <c r="GX35" s="11">
        <f t="shared" si="12"/>
        <v>0</v>
      </c>
      <c r="GY35" s="11">
        <f t="shared" si="12"/>
        <v>0</v>
      </c>
      <c r="GZ35" s="11">
        <f t="shared" si="12"/>
        <v>0</v>
      </c>
      <c r="HA35" s="11">
        <f t="shared" si="12"/>
        <v>0</v>
      </c>
      <c r="HB35" s="11">
        <f t="shared" si="12"/>
        <v>0</v>
      </c>
      <c r="HC35" s="11">
        <f t="shared" si="12"/>
        <v>0</v>
      </c>
      <c r="HD35" s="11">
        <f t="shared" si="12"/>
        <v>0</v>
      </c>
      <c r="HE35" s="11">
        <f t="shared" si="12"/>
        <v>0</v>
      </c>
      <c r="HF35" s="11">
        <f t="shared" si="12"/>
        <v>0</v>
      </c>
      <c r="HG35" s="11">
        <f t="shared" si="12"/>
        <v>0</v>
      </c>
      <c r="HH35" s="11">
        <f t="shared" si="12"/>
        <v>0</v>
      </c>
      <c r="HI35" s="11">
        <f t="shared" si="12"/>
        <v>0</v>
      </c>
      <c r="HJ35" s="11">
        <f t="shared" si="12"/>
        <v>0</v>
      </c>
      <c r="HK35" s="11">
        <f t="shared" si="12"/>
        <v>0</v>
      </c>
      <c r="HL35" s="11">
        <f t="shared" si="12"/>
        <v>0</v>
      </c>
      <c r="HM35" s="11">
        <f t="shared" si="12"/>
        <v>0</v>
      </c>
      <c r="HN35" s="11">
        <f t="shared" si="12"/>
        <v>0</v>
      </c>
      <c r="HO35" s="11">
        <f t="shared" si="12"/>
        <v>0</v>
      </c>
      <c r="HP35" s="11">
        <f t="shared" si="12"/>
        <v>0</v>
      </c>
      <c r="HQ35" s="11">
        <f t="shared" si="12"/>
        <v>0</v>
      </c>
      <c r="HR35" s="11">
        <f t="shared" si="12"/>
        <v>0</v>
      </c>
      <c r="HS35" s="11">
        <f t="shared" ref="HS35:HY35" si="13">HS34/25%</f>
        <v>0</v>
      </c>
      <c r="HT35" s="11">
        <f t="shared" si="13"/>
        <v>0</v>
      </c>
      <c r="HU35" s="11">
        <f t="shared" si="13"/>
        <v>0</v>
      </c>
      <c r="HV35" s="11">
        <f t="shared" si="13"/>
        <v>0</v>
      </c>
      <c r="HW35" s="11">
        <f t="shared" si="13"/>
        <v>0</v>
      </c>
      <c r="HX35" s="11">
        <f t="shared" si="13"/>
        <v>0</v>
      </c>
      <c r="HY35" s="11">
        <f t="shared" si="13"/>
        <v>0</v>
      </c>
      <c r="HZ35" s="11">
        <f t="shared" ref="HZ35:IT35" si="14">HZ34/25%</f>
        <v>0</v>
      </c>
      <c r="IA35" s="11">
        <f t="shared" si="14"/>
        <v>0</v>
      </c>
      <c r="IB35" s="11">
        <f t="shared" si="14"/>
        <v>0</v>
      </c>
      <c r="IC35" s="11">
        <f t="shared" si="14"/>
        <v>0</v>
      </c>
      <c r="ID35" s="11">
        <f t="shared" si="14"/>
        <v>0</v>
      </c>
      <c r="IE35" s="11">
        <f t="shared" si="14"/>
        <v>0</v>
      </c>
      <c r="IF35" s="11">
        <f t="shared" si="14"/>
        <v>0</v>
      </c>
      <c r="IG35" s="11">
        <f t="shared" si="14"/>
        <v>0</v>
      </c>
      <c r="IH35" s="11">
        <f t="shared" si="14"/>
        <v>0</v>
      </c>
      <c r="II35" s="11">
        <f t="shared" si="14"/>
        <v>0</v>
      </c>
      <c r="IJ35" s="11">
        <f t="shared" si="14"/>
        <v>0</v>
      </c>
      <c r="IK35" s="11">
        <f t="shared" si="14"/>
        <v>0</v>
      </c>
      <c r="IL35" s="11">
        <f t="shared" si="14"/>
        <v>0</v>
      </c>
      <c r="IM35" s="11">
        <f t="shared" si="14"/>
        <v>0</v>
      </c>
      <c r="IN35" s="11">
        <f t="shared" si="14"/>
        <v>0</v>
      </c>
      <c r="IO35" s="11">
        <f t="shared" si="14"/>
        <v>0</v>
      </c>
      <c r="IP35" s="11">
        <f t="shared" si="14"/>
        <v>0</v>
      </c>
      <c r="IQ35" s="11">
        <f t="shared" si="14"/>
        <v>0</v>
      </c>
      <c r="IR35" s="11">
        <f t="shared" si="14"/>
        <v>0</v>
      </c>
      <c r="IS35" s="11">
        <f t="shared" si="14"/>
        <v>0</v>
      </c>
      <c r="IT35" s="11">
        <f t="shared" si="14"/>
        <v>0</v>
      </c>
    </row>
    <row r="37" spans="1:254" x14ac:dyDescent="0.25">
      <c r="B37" t="s">
        <v>836</v>
      </c>
    </row>
    <row r="38" spans="1:254" x14ac:dyDescent="0.25">
      <c r="B38" t="s">
        <v>837</v>
      </c>
      <c r="C38" t="s">
        <v>831</v>
      </c>
    </row>
    <row r="39" spans="1:254" x14ac:dyDescent="0.25">
      <c r="B39" t="s">
        <v>838</v>
      </c>
      <c r="C39" t="s">
        <v>831</v>
      </c>
    </row>
    <row r="40" spans="1:254" x14ac:dyDescent="0.25">
      <c r="B40" t="s">
        <v>839</v>
      </c>
      <c r="C40" t="s">
        <v>831</v>
      </c>
    </row>
    <row r="42" spans="1:254" x14ac:dyDescent="0.25">
      <c r="B42" t="s">
        <v>837</v>
      </c>
      <c r="C42" t="s">
        <v>832</v>
      </c>
    </row>
    <row r="43" spans="1:254" x14ac:dyDescent="0.25">
      <c r="B43" t="s">
        <v>838</v>
      </c>
      <c r="C43" t="s">
        <v>832</v>
      </c>
    </row>
    <row r="44" spans="1:254" x14ac:dyDescent="0.25">
      <c r="B44" t="s">
        <v>839</v>
      </c>
      <c r="C44" t="s">
        <v>832</v>
      </c>
    </row>
    <row r="46" spans="1:254" x14ac:dyDescent="0.25">
      <c r="B46" t="s">
        <v>837</v>
      </c>
      <c r="C46" t="s">
        <v>833</v>
      </c>
    </row>
    <row r="47" spans="1:254" x14ac:dyDescent="0.25">
      <c r="B47" t="s">
        <v>838</v>
      </c>
      <c r="C47" t="s">
        <v>833</v>
      </c>
    </row>
    <row r="48" spans="1:254" x14ac:dyDescent="0.25">
      <c r="B48" t="s">
        <v>839</v>
      </c>
      <c r="C48" t="s">
        <v>833</v>
      </c>
    </row>
    <row r="50" spans="2:3" x14ac:dyDescent="0.25">
      <c r="B50" t="s">
        <v>837</v>
      </c>
      <c r="C50" t="s">
        <v>834</v>
      </c>
    </row>
    <row r="51" spans="2:3" x14ac:dyDescent="0.25">
      <c r="B51" t="s">
        <v>838</v>
      </c>
      <c r="C51" t="s">
        <v>834</v>
      </c>
    </row>
    <row r="52" spans="2:3" x14ac:dyDescent="0.25">
      <c r="B52" t="s">
        <v>839</v>
      </c>
      <c r="C52" t="s">
        <v>834</v>
      </c>
    </row>
    <row r="54" spans="2:3" x14ac:dyDescent="0.25">
      <c r="B54" t="s">
        <v>837</v>
      </c>
      <c r="C54" t="s">
        <v>835</v>
      </c>
    </row>
    <row r="55" spans="2:3" x14ac:dyDescent="0.25">
      <c r="B55" t="s">
        <v>838</v>
      </c>
      <c r="C55" t="s">
        <v>835</v>
      </c>
    </row>
    <row r="56" spans="2:3" x14ac:dyDescent="0.25">
      <c r="B56" t="s">
        <v>839</v>
      </c>
      <c r="C56" t="s">
        <v>835</v>
      </c>
    </row>
  </sheetData>
  <mergeCells count="192">
    <mergeCell ref="A34:B34"/>
    <mergeCell ref="A35:B3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2026-02-01T19:39:54Z</dcterms:modified>
</cp:coreProperties>
</file>